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FİKSTÜR-12.10.2017" sheetId="1" r:id="rId1"/>
  </sheets>
  <calcPr calcId="124519"/>
</workbook>
</file>

<file path=xl/calcChain.xml><?xml version="1.0" encoding="utf-8"?>
<calcChain xmlns="http://schemas.openxmlformats.org/spreadsheetml/2006/main">
  <c r="P8" i="1"/>
  <c r="G8"/>
  <c r="P7"/>
  <c r="G7"/>
  <c r="P6"/>
  <c r="G6"/>
  <c r="P5"/>
  <c r="G5"/>
  <c r="P4"/>
  <c r="G4"/>
</calcChain>
</file>

<file path=xl/sharedStrings.xml><?xml version="1.0" encoding="utf-8"?>
<sst xmlns="http://schemas.openxmlformats.org/spreadsheetml/2006/main" count="439" uniqueCount="96">
  <si>
    <t>FUTBOL MÜSABAKALARI LİSTESİ</t>
  </si>
  <si>
    <t xml:space="preserve">          A GRUBU - 5'Lİ TAKIM</t>
  </si>
  <si>
    <t xml:space="preserve">          B GRUBU - 5'Lİ TAKIM</t>
  </si>
  <si>
    <t>İSTİKAMET FT</t>
  </si>
  <si>
    <t>İNCİ FT</t>
  </si>
  <si>
    <t>DİRİLİŞ FT</t>
  </si>
  <si>
    <t>FEN FT</t>
  </si>
  <si>
    <t>TÜRK GÜCÜ FT</t>
  </si>
  <si>
    <t>KKMYO FT</t>
  </si>
  <si>
    <t>BİDB FT</t>
  </si>
  <si>
    <t>İİBF FT</t>
  </si>
  <si>
    <t>TBMYO FT</t>
  </si>
  <si>
    <t>YİTDB FT</t>
  </si>
  <si>
    <t>SKOR</t>
  </si>
  <si>
    <t>TARİH</t>
  </si>
  <si>
    <t>SAAT</t>
  </si>
  <si>
    <t>BAY</t>
  </si>
  <si>
    <t>KATEGORİ</t>
  </si>
  <si>
    <t>C</t>
  </si>
  <si>
    <t>D</t>
  </si>
  <si>
    <t>BASKETBOL MÜSABAKALARI LİSTESİ</t>
  </si>
  <si>
    <t>A GRUBU - 3'LÜ TAKIM</t>
  </si>
  <si>
    <t>FEN BT</t>
  </si>
  <si>
    <t>KKMYO BT</t>
  </si>
  <si>
    <t>DİRİLİŞ BT</t>
  </si>
  <si>
    <t xml:space="preserve"> </t>
  </si>
  <si>
    <t>B GRUBU - 4'LÜ TAKIM</t>
  </si>
  <si>
    <t>YİTDB BT</t>
  </si>
  <si>
    <t>BİDB BT</t>
  </si>
  <si>
    <t>TÜRK GÜCÜ BT</t>
  </si>
  <si>
    <t>İİBF BT</t>
  </si>
  <si>
    <t>VOLEYBOL MÜSABAKALARI LİSTESİ</t>
  </si>
  <si>
    <t>YİTDB VT</t>
  </si>
  <si>
    <t>DİRİLİŞ VT</t>
  </si>
  <si>
    <t>REKTÖRLÜK VT</t>
  </si>
  <si>
    <t>FEN VT</t>
  </si>
  <si>
    <t>KKMYO VT</t>
  </si>
  <si>
    <t>TÜRK GÜCÜ VT</t>
  </si>
  <si>
    <t>TBMYO VT</t>
  </si>
  <si>
    <r>
      <rPr>
        <b/>
        <sz val="12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charset val="162"/>
        <scheme val="minor"/>
      </rPr>
      <t xml:space="preserve"> MÜSABAKALAR 3'LÜ SETLER ŞEKLİNDE OYNANACAKTIR;</t>
    </r>
  </si>
  <si>
    <t xml:space="preserve">"2 - 0" SONUCUNDA; GALİP TAKIM HANESİNE "3" PUAN YAZILIR, </t>
  </si>
  <si>
    <t xml:space="preserve">  MAĞLUP TAKIM HANESİNE İSE PUAN YAZILMAZ.</t>
  </si>
  <si>
    <t xml:space="preserve"> "2 - 1" SONUCUNDA; GALİP TAKIM HANESİNE "2" PUAN, </t>
  </si>
  <si>
    <t xml:space="preserve"> MAĞLUP TAKIM HANESİNE İSE "1" PUAN YAZILIR.</t>
  </si>
  <si>
    <t xml:space="preserve"> BUNLARIN HARİCİNDE NORMAL VOLEYBOL KURALLARI GEÇERLİ OLACAKTIR.</t>
  </si>
  <si>
    <r>
      <rPr>
        <b/>
        <sz val="12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charset val="162"/>
        <scheme val="minor"/>
      </rPr>
      <t xml:space="preserve"> DÖNERLİ MÜSABAKALAR SONUCU; SIRALAMADAKİ İLK "3" TAKIM, </t>
    </r>
  </si>
  <si>
    <t xml:space="preserve">   1., 2. , 3. ŞEKLİNDE DERECELENDİRİLECEKTİR.</t>
  </si>
  <si>
    <t>SATRANÇ MÜSABAKALARI LİSTESİ</t>
  </si>
  <si>
    <t>1. MÜSABAKALAR</t>
  </si>
  <si>
    <t>S.N.</t>
  </si>
  <si>
    <t>ADI VE SOYADI</t>
  </si>
  <si>
    <t>A</t>
  </si>
  <si>
    <t>Ali SEKMEN</t>
  </si>
  <si>
    <t>HALİL GÜRGÜN</t>
  </si>
  <si>
    <t>B</t>
  </si>
  <si>
    <t>CAHİT SUCİ</t>
  </si>
  <si>
    <t>YAKUP CUBE</t>
  </si>
  <si>
    <t>FATİH TAHA ÖZCAN</t>
  </si>
  <si>
    <t>MURAT ŞAHİNTÜRK</t>
  </si>
  <si>
    <t>MUSTAFA YILDIZ</t>
  </si>
  <si>
    <t>YARI FİNAL MÜSABAKALARI</t>
  </si>
  <si>
    <t>E</t>
  </si>
  <si>
    <t>F</t>
  </si>
  <si>
    <t>FİNAL MÜSABAKASI</t>
  </si>
  <si>
    <t>-</t>
  </si>
  <si>
    <t>1. PERİYOT</t>
  </si>
  <si>
    <t>2. PERİYOT</t>
  </si>
  <si>
    <t>3. PERİYOT</t>
  </si>
  <si>
    <t>4. PERİYOT</t>
  </si>
  <si>
    <t>5. PERİYOT</t>
  </si>
  <si>
    <t>6. PERİYOT</t>
  </si>
  <si>
    <t>7. PERİYOT</t>
  </si>
  <si>
    <t>O</t>
  </si>
  <si>
    <t>G</t>
  </si>
  <si>
    <t>AS</t>
  </si>
  <si>
    <t>VS</t>
  </si>
  <si>
    <t>P</t>
  </si>
  <si>
    <t>M</t>
  </si>
  <si>
    <t>YS</t>
  </si>
  <si>
    <t>Y</t>
  </si>
  <si>
    <t>AV</t>
  </si>
  <si>
    <t>TÜRKGÜCÜ FT</t>
  </si>
  <si>
    <t>YARI FİNAL - 31 / 10 / 2017</t>
  </si>
  <si>
    <t>FİNAL - 06/11/2017 - 17:30</t>
  </si>
  <si>
    <t>3.'LÜK MÜSABAKASI - 07/11/2017 - 17:30</t>
  </si>
  <si>
    <t xml:space="preserve">     1     KKMYO BT</t>
  </si>
  <si>
    <t xml:space="preserve">     2     FEN BT</t>
  </si>
  <si>
    <t xml:space="preserve">     3     DİRİLİŞ BT</t>
  </si>
  <si>
    <t>3.'LÜK MÜSABAKASI - 21/11/2017 - 17:30</t>
  </si>
  <si>
    <t>FİNAL - 21/11/2017 - 18:30</t>
  </si>
  <si>
    <t>YARI FİNAL - 20/11/2017 - 17:30</t>
  </si>
  <si>
    <t>TÜRKGÜCÜ BT</t>
  </si>
  <si>
    <t>* FUTBOL MÜSABAKALARI SONUÇLANDI: İNCİ FT BİRİNCİ, TÜRKGÜCÜ FT İKİNCİ, YİTDB FT ÜÇÜNCÜ OLMUŞTUR.</t>
  </si>
  <si>
    <t>* BASKETBOL MÜSABAKALARI SONUÇLANDI: TÜRKGÜCÜ BT BİRİNCİ, BİDB BT İKİNCİ, KKMYO BT ÜÇÜNCÜ OLMUŞTUR.</t>
  </si>
  <si>
    <t>* VOLEYBOL MÜSABAKALARI SONUÇLANDI: TÜRKGÜCÜ VT BİRİNCİ, YİTDB VT İKİNCİ, KKMYO VT ÜÇÜNCÜ OLMUŞTUR.</t>
  </si>
  <si>
    <t>* SATRANÇ MÜSABAKALARI SONUÇLANDI: HALİL GÜRGÜN BİRİNCİ OLMUŞTUR.</t>
  </si>
</sst>
</file>

<file path=xl/styles.xml><?xml version="1.0" encoding="utf-8"?>
<styleSheet xmlns="http://schemas.openxmlformats.org/spreadsheetml/2006/main">
  <numFmts count="1">
    <numFmt numFmtId="164" formatCode="hh:mm;@"/>
  </numFmts>
  <fonts count="20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FFFFF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7">
    <xf numFmtId="0" fontId="0" fillId="0" borderId="0" xfId="0"/>
    <xf numFmtId="0" fontId="4" fillId="2" borderId="0" xfId="0" applyFont="1" applyFill="1" applyBorder="1" applyAlignment="1">
      <alignment vertical="center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9" fillId="2" borderId="0" xfId="0" applyFont="1" applyFill="1"/>
    <xf numFmtId="0" fontId="10" fillId="2" borderId="0" xfId="0" applyFont="1" applyFill="1"/>
    <xf numFmtId="1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8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left"/>
    </xf>
    <xf numFmtId="20" fontId="10" fillId="2" borderId="8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/>
    <xf numFmtId="14" fontId="9" fillId="2" borderId="0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left"/>
    </xf>
    <xf numFmtId="0" fontId="8" fillId="2" borderId="0" xfId="0" applyFont="1" applyFill="1" applyAlignment="1"/>
    <xf numFmtId="0" fontId="8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right"/>
    </xf>
    <xf numFmtId="14" fontId="10" fillId="2" borderId="0" xfId="0" applyNumberFormat="1" applyFont="1" applyFill="1" applyBorder="1"/>
    <xf numFmtId="20" fontId="10" fillId="2" borderId="0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9" fillId="2" borderId="0" xfId="0" applyFont="1" applyFill="1" applyBorder="1"/>
    <xf numFmtId="164" fontId="9" fillId="2" borderId="8" xfId="0" applyNumberFormat="1" applyFont="1" applyFill="1" applyBorder="1" applyAlignment="1">
      <alignment horizontal="center"/>
    </xf>
    <xf numFmtId="20" fontId="9" fillId="2" borderId="8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16" fontId="0" fillId="2" borderId="0" xfId="0" applyNumberFormat="1" applyFill="1" applyBorder="1"/>
    <xf numFmtId="0" fontId="16" fillId="2" borderId="13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16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0" fontId="0" fillId="2" borderId="31" xfId="0" applyNumberForma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0" fontId="0" fillId="2" borderId="21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4" fontId="0" fillId="2" borderId="0" xfId="0" applyNumberFormat="1" applyFill="1" applyBorder="1" applyAlignment="1">
      <alignment horizontal="center" vertical="center"/>
    </xf>
    <xf numFmtId="20" fontId="0" fillId="2" borderId="0" xfId="0" applyNumberForma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4" xfId="1" applyFont="1" applyFill="1" applyBorder="1" applyAlignment="1" applyProtection="1">
      <alignment horizontal="center" vertical="center"/>
      <protection hidden="1"/>
    </xf>
    <xf numFmtId="0" fontId="12" fillId="2" borderId="4" xfId="1" applyFont="1" applyFill="1" applyBorder="1" applyAlignment="1" applyProtection="1">
      <alignment horizontal="center" vertical="center"/>
      <protection locked="0" hidden="1"/>
    </xf>
    <xf numFmtId="0" fontId="0" fillId="2" borderId="4" xfId="0" applyFont="1" applyFill="1" applyBorder="1" applyAlignment="1">
      <alignment horizontal="center" vertical="center"/>
    </xf>
    <xf numFmtId="0" fontId="8" fillId="2" borderId="3" xfId="1" applyFont="1" applyFill="1" applyBorder="1" applyAlignment="1" applyProtection="1">
      <alignment horizontal="center" vertical="center"/>
      <protection hidden="1"/>
    </xf>
    <xf numFmtId="0" fontId="12" fillId="2" borderId="3" xfId="1" applyFont="1" applyFill="1" applyBorder="1" applyAlignment="1" applyProtection="1">
      <alignment horizontal="center" vertical="center"/>
      <protection locked="0" hidden="1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5" xfId="1" applyFont="1" applyFill="1" applyBorder="1" applyAlignment="1" applyProtection="1">
      <alignment horizontal="center" vertical="center"/>
      <protection locked="0" hidden="1"/>
    </xf>
    <xf numFmtId="0" fontId="0" fillId="2" borderId="3" xfId="0" applyFill="1" applyBorder="1" applyAlignment="1">
      <alignment horizontal="center" vertical="center"/>
    </xf>
    <xf numFmtId="0" fontId="15" fillId="2" borderId="0" xfId="0" applyFont="1" applyFill="1"/>
    <xf numFmtId="0" fontId="0" fillId="2" borderId="0" xfId="0" applyFill="1" applyAlignment="1">
      <alignment horizontal="center" vertical="center"/>
    </xf>
    <xf numFmtId="14" fontId="18" fillId="2" borderId="8" xfId="0" applyNumberFormat="1" applyFont="1" applyFill="1" applyBorder="1"/>
    <xf numFmtId="0" fontId="18" fillId="2" borderId="8" xfId="0" applyFont="1" applyFill="1" applyBorder="1" applyAlignment="1">
      <alignment horizontal="center" vertical="center"/>
    </xf>
    <xf numFmtId="14" fontId="18" fillId="2" borderId="8" xfId="0" applyNumberFormat="1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0" fontId="16" fillId="5" borderId="31" xfId="0" applyFont="1" applyFill="1" applyBorder="1" applyAlignment="1">
      <alignment horizontal="center" vertical="center"/>
    </xf>
    <xf numFmtId="20" fontId="0" fillId="5" borderId="31" xfId="0" applyNumberFormat="1" applyFill="1" applyBorder="1" applyAlignment="1">
      <alignment horizontal="center" vertical="center"/>
    </xf>
    <xf numFmtId="20" fontId="0" fillId="5" borderId="21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8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8" fillId="2" borderId="4" xfId="1" applyFont="1" applyFill="1" applyBorder="1" applyAlignment="1" applyProtection="1">
      <alignment vertical="center"/>
      <protection locked="0" hidden="1"/>
    </xf>
    <xf numFmtId="0" fontId="6" fillId="2" borderId="9" xfId="0" applyFont="1" applyFill="1" applyBorder="1"/>
    <xf numFmtId="0" fontId="0" fillId="2" borderId="9" xfId="0" applyFill="1" applyBorder="1"/>
    <xf numFmtId="0" fontId="2" fillId="2" borderId="3" xfId="1" applyFont="1" applyFill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3" xfId="1" applyFont="1" applyFill="1" applyBorder="1" applyAlignment="1" applyProtection="1">
      <alignment vertical="center"/>
      <protection locked="0" hidden="1"/>
    </xf>
    <xf numFmtId="0" fontId="2" fillId="2" borderId="5" xfId="1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/>
    <xf numFmtId="0" fontId="2" fillId="2" borderId="4" xfId="0" applyFont="1" applyFill="1" applyBorder="1" applyAlignment="1">
      <alignment vertical="center"/>
    </xf>
    <xf numFmtId="0" fontId="0" fillId="2" borderId="4" xfId="0" applyFill="1" applyBorder="1"/>
    <xf numFmtId="0" fontId="8" fillId="2" borderId="3" xfId="1" applyFont="1" applyFill="1" applyBorder="1" applyAlignment="1" applyProtection="1">
      <alignment vertical="center"/>
      <protection locked="0" hidden="1"/>
    </xf>
    <xf numFmtId="0" fontId="0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38" xfId="1" applyFont="1" applyFill="1" applyBorder="1" applyAlignment="1" applyProtection="1">
      <alignment horizontal="center" vertical="center"/>
      <protection hidden="1"/>
    </xf>
    <xf numFmtId="0" fontId="18" fillId="2" borderId="0" xfId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0" fontId="0" fillId="3" borderId="23" xfId="0" applyNumberFormat="1" applyFill="1" applyBorder="1" applyAlignment="1">
      <alignment horizontal="center" vertical="center"/>
    </xf>
    <xf numFmtId="20" fontId="0" fillId="3" borderId="10" xfId="0" applyNumberFormat="1" applyFill="1" applyBorder="1" applyAlignment="1">
      <alignment horizontal="center" vertical="center"/>
    </xf>
    <xf numFmtId="0" fontId="16" fillId="3" borderId="11" xfId="0" applyFont="1" applyFill="1" applyBorder="1" applyAlignment="1"/>
    <xf numFmtId="0" fontId="13" fillId="3" borderId="10" xfId="0" applyFont="1" applyFill="1" applyBorder="1" applyAlignment="1">
      <alignment horizontal="center"/>
    </xf>
    <xf numFmtId="0" fontId="2" fillId="2" borderId="4" xfId="1" applyFont="1" applyFill="1" applyBorder="1" applyAlignment="1" applyProtection="1">
      <alignment horizontal="center" vertical="center"/>
      <protection locked="0" hidden="1"/>
    </xf>
    <xf numFmtId="0" fontId="2" fillId="2" borderId="4" xfId="1" applyFont="1" applyFill="1" applyBorder="1" applyAlignment="1" applyProtection="1">
      <alignment vertical="center"/>
      <protection locked="0" hidden="1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8" fillId="2" borderId="9" xfId="0" applyFont="1" applyFill="1" applyBorder="1" applyAlignment="1">
      <alignment horizontal="center" vertical="center"/>
    </xf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20" fontId="10" fillId="2" borderId="9" xfId="0" applyNumberFormat="1" applyFont="1" applyFill="1" applyBorder="1" applyAlignment="1">
      <alignment horizontal="right"/>
    </xf>
    <xf numFmtId="0" fontId="0" fillId="2" borderId="9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 vertical="center"/>
      <protection locked="0" hidden="1"/>
    </xf>
    <xf numFmtId="0" fontId="19" fillId="2" borderId="3" xfId="1" applyFont="1" applyFill="1" applyBorder="1" applyAlignment="1" applyProtection="1">
      <alignment horizontal="center" vertical="center"/>
      <protection locked="0" hidden="1"/>
    </xf>
    <xf numFmtId="0" fontId="19" fillId="2" borderId="5" xfId="1" applyFont="1" applyFill="1" applyBorder="1" applyAlignment="1" applyProtection="1">
      <alignment horizontal="center" vertical="center"/>
      <protection locked="0" hidden="1"/>
    </xf>
    <xf numFmtId="0" fontId="7" fillId="2" borderId="9" xfId="0" applyFont="1" applyFill="1" applyBorder="1" applyAlignment="1">
      <alignment horizontal="center"/>
    </xf>
    <xf numFmtId="0" fontId="2" fillId="3" borderId="11" xfId="0" applyFont="1" applyFill="1" applyBorder="1" applyAlignment="1"/>
    <xf numFmtId="0" fontId="2" fillId="3" borderId="5" xfId="0" applyFont="1" applyFill="1" applyBorder="1" applyAlignment="1"/>
    <xf numFmtId="0" fontId="2" fillId="3" borderId="12" xfId="0" applyFont="1" applyFill="1" applyBorder="1" applyAlignment="1"/>
    <xf numFmtId="0" fontId="0" fillId="3" borderId="39" xfId="0" applyFill="1" applyBorder="1" applyAlignment="1">
      <alignment horizontal="center" vertical="center"/>
    </xf>
    <xf numFmtId="20" fontId="0" fillId="3" borderId="18" xfId="0" applyNumberForma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4" fontId="0" fillId="4" borderId="32" xfId="0" applyNumberFormat="1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 vertical="center"/>
    </xf>
    <xf numFmtId="14" fontId="0" fillId="4" borderId="33" xfId="0" applyNumberFormat="1" applyFill="1" applyBorder="1" applyAlignment="1">
      <alignment horizontal="center" vertical="center"/>
    </xf>
    <xf numFmtId="20" fontId="17" fillId="4" borderId="20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14" fontId="0" fillId="2" borderId="20" xfId="0" applyNumberForma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14" fontId="0" fillId="5" borderId="8" xfId="0" applyNumberFormat="1" applyFill="1" applyBorder="1" applyAlignment="1">
      <alignment horizontal="center" vertical="center"/>
    </xf>
    <xf numFmtId="0" fontId="0" fillId="5" borderId="20" xfId="0" applyFill="1" applyBorder="1" applyAlignment="1">
      <alignment horizontal="left" vertical="center"/>
    </xf>
    <xf numFmtId="14" fontId="0" fillId="5" borderId="20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/>
    </xf>
    <xf numFmtId="0" fontId="14" fillId="2" borderId="1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4" fontId="0" fillId="3" borderId="11" xfId="0" applyNumberFormat="1" applyFill="1" applyBorder="1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19" fillId="2" borderId="4" xfId="1" applyFont="1" applyFill="1" applyBorder="1" applyAlignment="1" applyProtection="1">
      <alignment horizontal="center" vertical="center"/>
      <protection locked="0" hidden="1"/>
    </xf>
    <xf numFmtId="0" fontId="19" fillId="2" borderId="3" xfId="1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>
      <alignment horizontal="center"/>
    </xf>
    <xf numFmtId="0" fontId="19" fillId="2" borderId="5" xfId="1" applyFont="1" applyFill="1" applyBorder="1" applyAlignment="1" applyProtection="1">
      <alignment horizontal="center" vertical="center"/>
      <protection locked="0" hidden="1"/>
    </xf>
    <xf numFmtId="0" fontId="2" fillId="2" borderId="3" xfId="1" applyFont="1" applyFill="1" applyBorder="1" applyAlignment="1" applyProtection="1">
      <alignment horizontal="left" vertical="center"/>
      <protection locked="0" hidden="1"/>
    </xf>
    <xf numFmtId="0" fontId="0" fillId="0" borderId="5" xfId="0" applyBorder="1"/>
    <xf numFmtId="0" fontId="0" fillId="0" borderId="12" xfId="0" applyBorder="1"/>
    <xf numFmtId="0" fontId="4" fillId="2" borderId="0" xfId="0" applyFont="1" applyFill="1" applyBorder="1" applyAlignment="1">
      <alignment horizontal="center" vertical="center"/>
    </xf>
    <xf numFmtId="0" fontId="8" fillId="2" borderId="5" xfId="1" applyFont="1" applyFill="1" applyBorder="1" applyAlignment="1" applyProtection="1">
      <alignment horizontal="left" vertical="center"/>
      <protection locked="0" hidden="1"/>
    </xf>
    <xf numFmtId="0" fontId="8" fillId="2" borderId="3" xfId="1" applyFont="1" applyFill="1" applyBorder="1" applyAlignment="1" applyProtection="1">
      <alignment horizontal="left" vertical="center"/>
      <protection locked="0" hidden="1"/>
    </xf>
    <xf numFmtId="0" fontId="0" fillId="0" borderId="3" xfId="0" applyBorder="1"/>
    <xf numFmtId="0" fontId="5" fillId="2" borderId="9" xfId="1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22" xfId="0" applyBorder="1"/>
    <xf numFmtId="0" fontId="0" fillId="0" borderId="4" xfId="0" applyBorder="1"/>
    <xf numFmtId="0" fontId="0" fillId="0" borderId="23" xfId="0" applyBorder="1"/>
  </cellXfs>
  <cellStyles count="2">
    <cellStyle name="Başlık 2" xfId="1" builtinId="1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topLeftCell="A81" workbookViewId="0">
      <selection activeCell="P126" sqref="P126"/>
    </sheetView>
  </sheetViews>
  <sheetFormatPr defaultRowHeight="15"/>
  <cols>
    <col min="1" max="1" width="8.85546875" style="34" customWidth="1"/>
    <col min="2" max="2" width="9.140625" style="34" customWidth="1"/>
    <col min="3" max="4" width="5.7109375" style="34" customWidth="1"/>
    <col min="5" max="5" width="10.140625" style="34" customWidth="1"/>
    <col min="6" max="6" width="6.140625" style="34" bestFit="1" customWidth="1"/>
    <col min="7" max="7" width="9.140625" style="34" customWidth="1"/>
    <col min="8" max="8" width="6.5703125" style="34" customWidth="1"/>
    <col min="9" max="9" width="3.42578125" style="35" customWidth="1"/>
    <col min="10" max="10" width="13.85546875" style="34" customWidth="1"/>
    <col min="11" max="11" width="6.28515625" style="34" customWidth="1"/>
    <col min="12" max="13" width="7.42578125" style="34" customWidth="1"/>
    <col min="14" max="14" width="7.5703125" style="34" customWidth="1"/>
    <col min="15" max="15" width="8.42578125" style="34" customWidth="1"/>
    <col min="16" max="16" width="8.7109375" style="34" customWidth="1"/>
    <col min="17" max="17" width="6.85546875" style="34" customWidth="1"/>
    <col min="18" max="16384" width="9.140625" style="34"/>
  </cols>
  <sheetData>
    <row r="1" spans="1:17" ht="26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7" ht="23.25">
      <c r="A2" s="227" t="s">
        <v>1</v>
      </c>
      <c r="B2" s="227"/>
      <c r="C2" s="227"/>
      <c r="D2" s="227"/>
      <c r="E2" s="227"/>
      <c r="F2" s="227"/>
      <c r="G2" s="227"/>
      <c r="H2" s="227"/>
      <c r="I2" s="87"/>
      <c r="J2" s="228" t="s">
        <v>2</v>
      </c>
      <c r="K2" s="228"/>
      <c r="L2" s="228"/>
      <c r="M2" s="228"/>
      <c r="N2" s="228"/>
      <c r="O2" s="228"/>
      <c r="P2" s="228"/>
      <c r="Q2" s="88"/>
    </row>
    <row r="3" spans="1:17" ht="15" customHeight="1">
      <c r="A3" s="2"/>
      <c r="B3" s="103"/>
      <c r="C3" s="103"/>
      <c r="D3" s="104" t="s">
        <v>72</v>
      </c>
      <c r="E3" s="104" t="s">
        <v>51</v>
      </c>
      <c r="F3" s="104" t="s">
        <v>79</v>
      </c>
      <c r="G3" s="104" t="s">
        <v>80</v>
      </c>
      <c r="H3" s="104" t="s">
        <v>76</v>
      </c>
      <c r="I3" s="105"/>
      <c r="J3" s="106"/>
      <c r="K3" s="106"/>
      <c r="L3" s="106"/>
      <c r="M3" s="104" t="s">
        <v>72</v>
      </c>
      <c r="N3" s="104" t="s">
        <v>51</v>
      </c>
      <c r="O3" s="104" t="s">
        <v>79</v>
      </c>
      <c r="P3" s="104" t="s">
        <v>80</v>
      </c>
      <c r="Q3" s="104" t="s">
        <v>76</v>
      </c>
    </row>
    <row r="4" spans="1:17" s="62" customFormat="1" ht="15" customHeight="1" thickBot="1">
      <c r="A4" s="59">
        <v>1</v>
      </c>
      <c r="B4" s="225" t="s">
        <v>7</v>
      </c>
      <c r="C4" s="226"/>
      <c r="D4" s="60">
        <v>4</v>
      </c>
      <c r="E4" s="61">
        <v>72</v>
      </c>
      <c r="F4" s="61">
        <v>14</v>
      </c>
      <c r="G4" s="61">
        <f>E4-F4</f>
        <v>58</v>
      </c>
      <c r="H4" s="91">
        <v>12</v>
      </c>
      <c r="I4" s="1"/>
      <c r="J4" s="59">
        <v>1</v>
      </c>
      <c r="K4" s="99" t="s">
        <v>4</v>
      </c>
      <c r="L4" s="99"/>
      <c r="M4" s="60">
        <v>4</v>
      </c>
      <c r="N4" s="60">
        <v>42</v>
      </c>
      <c r="O4" s="60">
        <v>18</v>
      </c>
      <c r="P4" s="61">
        <f>N4-O4</f>
        <v>24</v>
      </c>
      <c r="Q4" s="91">
        <v>12</v>
      </c>
    </row>
    <row r="5" spans="1:17" s="62" customFormat="1" ht="15" customHeight="1" thickBot="1">
      <c r="A5" s="56">
        <v>2</v>
      </c>
      <c r="B5" s="224" t="s">
        <v>9</v>
      </c>
      <c r="C5" s="224"/>
      <c r="D5" s="57">
        <v>4</v>
      </c>
      <c r="E5" s="58">
        <v>27</v>
      </c>
      <c r="F5" s="58">
        <v>21</v>
      </c>
      <c r="G5" s="58">
        <f>E5-F5</f>
        <v>6</v>
      </c>
      <c r="H5" s="90">
        <v>9</v>
      </c>
      <c r="I5" s="2"/>
      <c r="J5" s="56">
        <v>2</v>
      </c>
      <c r="K5" s="86" t="s">
        <v>12</v>
      </c>
      <c r="L5" s="86"/>
      <c r="M5" s="57">
        <v>4</v>
      </c>
      <c r="N5" s="57">
        <v>28</v>
      </c>
      <c r="O5" s="57">
        <v>22</v>
      </c>
      <c r="P5" s="61">
        <f t="shared" ref="P5:P8" si="0">N5-O5</f>
        <v>6</v>
      </c>
      <c r="Q5" s="91">
        <v>6</v>
      </c>
    </row>
    <row r="6" spans="1:17" s="62" customFormat="1" ht="15" customHeight="1" thickBot="1">
      <c r="A6" s="56">
        <v>3</v>
      </c>
      <c r="B6" s="224" t="s">
        <v>5</v>
      </c>
      <c r="C6" s="224"/>
      <c r="D6" s="57">
        <v>4</v>
      </c>
      <c r="E6" s="58">
        <v>18</v>
      </c>
      <c r="F6" s="58">
        <v>26</v>
      </c>
      <c r="G6" s="58">
        <f>E6-F6</f>
        <v>-8</v>
      </c>
      <c r="H6" s="90">
        <v>3</v>
      </c>
      <c r="I6" s="63"/>
      <c r="J6" s="56">
        <v>3</v>
      </c>
      <c r="K6" s="86" t="s">
        <v>10</v>
      </c>
      <c r="L6" s="86"/>
      <c r="M6" s="57">
        <v>4</v>
      </c>
      <c r="N6" s="57">
        <v>24</v>
      </c>
      <c r="O6" s="57">
        <v>21</v>
      </c>
      <c r="P6" s="61">
        <f t="shared" si="0"/>
        <v>3</v>
      </c>
      <c r="Q6" s="91">
        <v>6</v>
      </c>
    </row>
    <row r="7" spans="1:17" s="62" customFormat="1" ht="15" customHeight="1" thickBot="1">
      <c r="A7" s="56">
        <v>4</v>
      </c>
      <c r="B7" s="224" t="s">
        <v>11</v>
      </c>
      <c r="C7" s="224"/>
      <c r="D7" s="57">
        <v>4</v>
      </c>
      <c r="E7" s="58">
        <v>25</v>
      </c>
      <c r="F7" s="58">
        <v>45</v>
      </c>
      <c r="G7" s="58">
        <f t="shared" ref="G7" si="1">E7-F7</f>
        <v>-20</v>
      </c>
      <c r="H7" s="90">
        <v>3</v>
      </c>
      <c r="I7" s="63"/>
      <c r="J7" s="56">
        <v>4</v>
      </c>
      <c r="K7" s="86" t="s">
        <v>8</v>
      </c>
      <c r="L7" s="86"/>
      <c r="M7" s="57">
        <v>4</v>
      </c>
      <c r="N7" s="57">
        <v>18</v>
      </c>
      <c r="O7" s="57">
        <v>31</v>
      </c>
      <c r="P7" s="61">
        <f t="shared" si="0"/>
        <v>-13</v>
      </c>
      <c r="Q7" s="91">
        <v>3</v>
      </c>
    </row>
    <row r="8" spans="1:17" s="62" customFormat="1" ht="15" customHeight="1" thickBot="1">
      <c r="A8" s="59">
        <v>5</v>
      </c>
      <c r="B8" s="224" t="s">
        <v>3</v>
      </c>
      <c r="C8" s="224"/>
      <c r="D8" s="60">
        <v>4</v>
      </c>
      <c r="E8" s="61">
        <v>18</v>
      </c>
      <c r="F8" s="61">
        <v>54</v>
      </c>
      <c r="G8" s="61">
        <f>E8-F8</f>
        <v>-36</v>
      </c>
      <c r="H8" s="91">
        <v>3</v>
      </c>
      <c r="I8" s="63"/>
      <c r="J8" s="56">
        <v>5</v>
      </c>
      <c r="K8" s="86" t="s">
        <v>6</v>
      </c>
      <c r="L8" s="86"/>
      <c r="M8" s="57">
        <v>4</v>
      </c>
      <c r="N8" s="57">
        <v>21</v>
      </c>
      <c r="O8" s="57">
        <v>41</v>
      </c>
      <c r="P8" s="61">
        <f t="shared" si="0"/>
        <v>-20</v>
      </c>
      <c r="Q8" s="91">
        <v>3</v>
      </c>
    </row>
    <row r="9" spans="1:17" ht="18.75">
      <c r="A9" s="3" t="s">
        <v>65</v>
      </c>
      <c r="B9" s="3"/>
      <c r="C9" s="133" t="s">
        <v>13</v>
      </c>
      <c r="D9" s="133"/>
      <c r="E9" s="4"/>
      <c r="F9" s="4"/>
      <c r="G9" s="5" t="s">
        <v>14</v>
      </c>
      <c r="H9" s="6" t="s">
        <v>15</v>
      </c>
      <c r="I9" s="55"/>
      <c r="J9" s="3" t="s">
        <v>65</v>
      </c>
      <c r="K9" s="3"/>
      <c r="L9" s="214" t="s">
        <v>13</v>
      </c>
      <c r="M9" s="214"/>
      <c r="N9" s="4"/>
      <c r="O9" s="4"/>
      <c r="P9" s="5" t="s">
        <v>14</v>
      </c>
      <c r="Q9" s="6" t="s">
        <v>15</v>
      </c>
    </row>
    <row r="10" spans="1:17" ht="15" customHeight="1">
      <c r="A10" s="144" t="s">
        <v>3</v>
      </c>
      <c r="B10" s="145"/>
      <c r="C10" s="129">
        <v>3</v>
      </c>
      <c r="D10" s="129">
        <v>14</v>
      </c>
      <c r="E10" s="144" t="s">
        <v>9</v>
      </c>
      <c r="F10" s="145"/>
      <c r="G10" s="68">
        <v>43017</v>
      </c>
      <c r="H10" s="7">
        <v>0.72916666666666663</v>
      </c>
      <c r="I10" s="8"/>
      <c r="J10" s="144" t="s">
        <v>4</v>
      </c>
      <c r="K10" s="145"/>
      <c r="L10" s="129">
        <v>14</v>
      </c>
      <c r="M10" s="129">
        <v>2</v>
      </c>
      <c r="N10" s="144" t="s">
        <v>10</v>
      </c>
      <c r="O10" s="145"/>
      <c r="P10" s="68">
        <v>43018</v>
      </c>
      <c r="Q10" s="7">
        <v>0.72916666666666663</v>
      </c>
    </row>
    <row r="11" spans="1:17" ht="15" customHeight="1">
      <c r="A11" s="144" t="s">
        <v>7</v>
      </c>
      <c r="B11" s="145"/>
      <c r="C11" s="129">
        <v>15</v>
      </c>
      <c r="D11" s="129">
        <v>8</v>
      </c>
      <c r="E11" s="144" t="s">
        <v>5</v>
      </c>
      <c r="F11" s="145"/>
      <c r="G11" s="68">
        <v>43017</v>
      </c>
      <c r="H11" s="11">
        <v>0.77083333333333337</v>
      </c>
      <c r="I11" s="55"/>
      <c r="J11" s="144" t="s">
        <v>8</v>
      </c>
      <c r="K11" s="145"/>
      <c r="L11" s="129">
        <v>9</v>
      </c>
      <c r="M11" s="129">
        <v>6</v>
      </c>
      <c r="N11" s="144" t="s">
        <v>6</v>
      </c>
      <c r="O11" s="145"/>
      <c r="P11" s="68">
        <v>43018</v>
      </c>
      <c r="Q11" s="11">
        <v>0.77083333333333337</v>
      </c>
    </row>
    <row r="12" spans="1:17" ht="15" customHeight="1">
      <c r="A12" s="144" t="s">
        <v>11</v>
      </c>
      <c r="B12" s="145"/>
      <c r="C12" s="83"/>
      <c r="D12" s="83"/>
      <c r="E12" s="144" t="s">
        <v>16</v>
      </c>
      <c r="F12" s="145"/>
      <c r="G12" s="38" t="s">
        <v>64</v>
      </c>
      <c r="H12" s="38" t="s">
        <v>64</v>
      </c>
      <c r="I12" s="55"/>
      <c r="J12" s="144" t="s">
        <v>12</v>
      </c>
      <c r="K12" s="145"/>
      <c r="L12" s="13"/>
      <c r="M12" s="13"/>
      <c r="N12" s="144" t="s">
        <v>16</v>
      </c>
      <c r="O12" s="145"/>
      <c r="P12" s="38" t="s">
        <v>64</v>
      </c>
      <c r="Q12" s="38" t="s">
        <v>64</v>
      </c>
    </row>
    <row r="13" spans="1:17" ht="18.75">
      <c r="A13" s="80" t="s">
        <v>66</v>
      </c>
      <c r="B13" s="14"/>
      <c r="C13" s="15" t="s">
        <v>13</v>
      </c>
      <c r="D13" s="15"/>
      <c r="E13" s="16"/>
      <c r="F13" s="16"/>
      <c r="G13" s="5" t="s">
        <v>14</v>
      </c>
      <c r="H13" s="6" t="s">
        <v>15</v>
      </c>
      <c r="I13" s="55"/>
      <c r="J13" s="17" t="s">
        <v>66</v>
      </c>
      <c r="K13" s="6"/>
      <c r="L13" s="179" t="s">
        <v>13</v>
      </c>
      <c r="M13" s="179"/>
      <c r="N13" s="18"/>
      <c r="O13" s="18"/>
      <c r="P13" s="5" t="s">
        <v>14</v>
      </c>
      <c r="Q13" s="6" t="s">
        <v>15</v>
      </c>
    </row>
    <row r="14" spans="1:17" ht="15" customHeight="1">
      <c r="A14" s="144" t="s">
        <v>11</v>
      </c>
      <c r="B14" s="145"/>
      <c r="C14" s="129">
        <v>5</v>
      </c>
      <c r="D14" s="129">
        <v>26</v>
      </c>
      <c r="E14" s="144" t="s">
        <v>7</v>
      </c>
      <c r="F14" s="145"/>
      <c r="G14" s="68">
        <v>43020</v>
      </c>
      <c r="H14" s="7">
        <v>0.72916666666666663</v>
      </c>
      <c r="I14" s="21"/>
      <c r="J14" s="144" t="s">
        <v>12</v>
      </c>
      <c r="K14" s="145"/>
      <c r="L14" s="129">
        <v>11</v>
      </c>
      <c r="M14" s="129">
        <v>3</v>
      </c>
      <c r="N14" s="144" t="s">
        <v>8</v>
      </c>
      <c r="O14" s="145"/>
      <c r="P14" s="68">
        <v>43021</v>
      </c>
      <c r="Q14" s="7">
        <v>0.72916666666666663</v>
      </c>
    </row>
    <row r="15" spans="1:17" ht="15" customHeight="1">
      <c r="A15" s="144" t="s">
        <v>5</v>
      </c>
      <c r="B15" s="145"/>
      <c r="C15" s="129">
        <v>7</v>
      </c>
      <c r="D15" s="129">
        <v>8</v>
      </c>
      <c r="E15" s="144" t="s">
        <v>3</v>
      </c>
      <c r="F15" s="145"/>
      <c r="G15" s="68">
        <v>43020</v>
      </c>
      <c r="H15" s="7">
        <v>0.77083333333333337</v>
      </c>
      <c r="I15" s="55"/>
      <c r="J15" s="144" t="s">
        <v>6</v>
      </c>
      <c r="K15" s="145"/>
      <c r="L15" s="129">
        <v>4</v>
      </c>
      <c r="M15" s="129">
        <v>9</v>
      </c>
      <c r="N15" s="144" t="s">
        <v>4</v>
      </c>
      <c r="O15" s="145"/>
      <c r="P15" s="68">
        <v>43021</v>
      </c>
      <c r="Q15" s="7">
        <v>0.77083333333333337</v>
      </c>
    </row>
    <row r="16" spans="1:17" ht="15" customHeight="1">
      <c r="A16" s="144" t="s">
        <v>9</v>
      </c>
      <c r="B16" s="145"/>
      <c r="C16" s="19"/>
      <c r="D16" s="20"/>
      <c r="E16" s="144" t="s">
        <v>16</v>
      </c>
      <c r="F16" s="145"/>
      <c r="G16" s="38" t="s">
        <v>64</v>
      </c>
      <c r="H16" s="38" t="s">
        <v>64</v>
      </c>
      <c r="I16" s="55"/>
      <c r="J16" s="144" t="s">
        <v>10</v>
      </c>
      <c r="K16" s="145"/>
      <c r="L16" s="9"/>
      <c r="M16" s="10"/>
      <c r="N16" s="144" t="s">
        <v>16</v>
      </c>
      <c r="O16" s="145"/>
      <c r="P16" s="38" t="s">
        <v>64</v>
      </c>
      <c r="Q16" s="38" t="s">
        <v>64</v>
      </c>
    </row>
    <row r="17" spans="1:17" ht="18.75">
      <c r="A17" s="81" t="s">
        <v>67</v>
      </c>
      <c r="B17" s="22"/>
      <c r="C17" s="15" t="s">
        <v>13</v>
      </c>
      <c r="D17" s="15"/>
      <c r="E17" s="21"/>
      <c r="F17" s="21"/>
      <c r="G17" s="23" t="s">
        <v>14</v>
      </c>
      <c r="H17" s="132" t="s">
        <v>15</v>
      </c>
      <c r="I17" s="55"/>
      <c r="J17" s="17" t="s">
        <v>67</v>
      </c>
      <c r="K17" s="6"/>
      <c r="L17" s="214" t="s">
        <v>13</v>
      </c>
      <c r="M17" s="214"/>
      <c r="N17" s="18"/>
      <c r="O17" s="18"/>
      <c r="P17" s="5" t="s">
        <v>14</v>
      </c>
      <c r="Q17" s="132" t="s">
        <v>15</v>
      </c>
    </row>
    <row r="18" spans="1:17" ht="15" customHeight="1">
      <c r="A18" s="144" t="s">
        <v>9</v>
      </c>
      <c r="B18" s="145"/>
      <c r="C18" s="83">
        <v>3</v>
      </c>
      <c r="D18" s="83">
        <v>0</v>
      </c>
      <c r="E18" s="144" t="s">
        <v>5</v>
      </c>
      <c r="F18" s="145"/>
      <c r="G18" s="68">
        <v>43024</v>
      </c>
      <c r="H18" s="7">
        <v>0.72916666666666663</v>
      </c>
      <c r="I18" s="55"/>
      <c r="J18" s="144" t="s">
        <v>10</v>
      </c>
      <c r="K18" s="145"/>
      <c r="L18" s="83">
        <v>16</v>
      </c>
      <c r="M18" s="83">
        <v>3</v>
      </c>
      <c r="N18" s="144" t="s">
        <v>6</v>
      </c>
      <c r="O18" s="145"/>
      <c r="P18" s="68">
        <v>43025</v>
      </c>
      <c r="Q18" s="7">
        <v>0.72916666666666663</v>
      </c>
    </row>
    <row r="19" spans="1:17" ht="15" customHeight="1">
      <c r="A19" s="144" t="s">
        <v>3</v>
      </c>
      <c r="B19" s="145"/>
      <c r="C19" s="83">
        <v>7</v>
      </c>
      <c r="D19" s="83">
        <v>13</v>
      </c>
      <c r="E19" s="144" t="s">
        <v>11</v>
      </c>
      <c r="F19" s="145"/>
      <c r="G19" s="68">
        <v>43024</v>
      </c>
      <c r="H19" s="11">
        <v>0.77083333333333337</v>
      </c>
      <c r="I19" s="21"/>
      <c r="J19" s="144" t="s">
        <v>4</v>
      </c>
      <c r="K19" s="145"/>
      <c r="L19" s="83">
        <v>8</v>
      </c>
      <c r="M19" s="83">
        <v>6</v>
      </c>
      <c r="N19" s="144" t="s">
        <v>12</v>
      </c>
      <c r="O19" s="145"/>
      <c r="P19" s="68">
        <v>43026</v>
      </c>
      <c r="Q19" s="11">
        <v>0.8125</v>
      </c>
    </row>
    <row r="20" spans="1:17" ht="15" customHeight="1">
      <c r="A20" s="144" t="s">
        <v>7</v>
      </c>
      <c r="B20" s="145"/>
      <c r="C20" s="83"/>
      <c r="D20" s="83"/>
      <c r="E20" s="229" t="s">
        <v>16</v>
      </c>
      <c r="F20" s="230"/>
      <c r="G20" s="38" t="s">
        <v>64</v>
      </c>
      <c r="H20" s="38" t="s">
        <v>64</v>
      </c>
      <c r="I20" s="55"/>
      <c r="J20" s="144" t="s">
        <v>8</v>
      </c>
      <c r="K20" s="145"/>
      <c r="L20" s="24"/>
      <c r="M20" s="25"/>
      <c r="N20" s="144" t="s">
        <v>16</v>
      </c>
      <c r="O20" s="145"/>
      <c r="P20" s="38" t="s">
        <v>64</v>
      </c>
      <c r="Q20" s="38" t="s">
        <v>64</v>
      </c>
    </row>
    <row r="21" spans="1:17" ht="18.75">
      <c r="A21" s="82" t="s">
        <v>68</v>
      </c>
      <c r="B21" s="26"/>
      <c r="C21" s="27" t="s">
        <v>13</v>
      </c>
      <c r="D21" s="27"/>
      <c r="E21" s="16"/>
      <c r="F21" s="16"/>
      <c r="G21" s="5" t="s">
        <v>14</v>
      </c>
      <c r="H21" s="6" t="s">
        <v>15</v>
      </c>
      <c r="I21" s="55"/>
      <c r="J21" s="17" t="s">
        <v>68</v>
      </c>
      <c r="K21" s="6"/>
      <c r="L21" s="214" t="s">
        <v>13</v>
      </c>
      <c r="M21" s="214"/>
      <c r="N21" s="28"/>
      <c r="O21" s="28"/>
      <c r="P21" s="5" t="s">
        <v>14</v>
      </c>
      <c r="Q21" s="6" t="s">
        <v>15</v>
      </c>
    </row>
    <row r="22" spans="1:17" ht="15" customHeight="1">
      <c r="A22" s="144" t="s">
        <v>7</v>
      </c>
      <c r="B22" s="145"/>
      <c r="C22" s="129">
        <v>20</v>
      </c>
      <c r="D22" s="129">
        <v>0</v>
      </c>
      <c r="E22" s="144" t="s">
        <v>3</v>
      </c>
      <c r="F22" s="145"/>
      <c r="G22" s="68">
        <v>43027</v>
      </c>
      <c r="H22" s="7">
        <v>0.72916666666666663</v>
      </c>
      <c r="I22" s="21"/>
      <c r="J22" s="144" t="s">
        <v>8</v>
      </c>
      <c r="K22" s="145"/>
      <c r="L22" s="129">
        <v>6</v>
      </c>
      <c r="M22" s="129">
        <v>11</v>
      </c>
      <c r="N22" s="144" t="s">
        <v>4</v>
      </c>
      <c r="O22" s="145"/>
      <c r="P22" s="68">
        <v>43028</v>
      </c>
      <c r="Q22" s="7">
        <v>0.72916666666666663</v>
      </c>
    </row>
    <row r="23" spans="1:17" ht="15" customHeight="1">
      <c r="A23" s="144" t="s">
        <v>11</v>
      </c>
      <c r="B23" s="145"/>
      <c r="C23" s="129">
        <v>7</v>
      </c>
      <c r="D23" s="129">
        <v>9</v>
      </c>
      <c r="E23" s="144" t="s">
        <v>9</v>
      </c>
      <c r="F23" s="145"/>
      <c r="G23" s="68">
        <v>43027</v>
      </c>
      <c r="H23" s="7">
        <v>0.77083333333333337</v>
      </c>
      <c r="I23" s="55"/>
      <c r="J23" s="144" t="s">
        <v>12</v>
      </c>
      <c r="K23" s="145"/>
      <c r="L23" s="129">
        <v>4</v>
      </c>
      <c r="M23" s="129">
        <v>3</v>
      </c>
      <c r="N23" s="144" t="s">
        <v>10</v>
      </c>
      <c r="O23" s="145"/>
      <c r="P23" s="68">
        <v>43028</v>
      </c>
      <c r="Q23" s="7">
        <v>0.77083333333333337</v>
      </c>
    </row>
    <row r="24" spans="1:17" ht="15" customHeight="1">
      <c r="A24" s="144" t="s">
        <v>5</v>
      </c>
      <c r="B24" s="145"/>
      <c r="C24" s="19"/>
      <c r="D24" s="20"/>
      <c r="E24" s="144" t="s">
        <v>16</v>
      </c>
      <c r="F24" s="145"/>
      <c r="G24" s="38" t="s">
        <v>64</v>
      </c>
      <c r="H24" s="38" t="s">
        <v>64</v>
      </c>
      <c r="I24" s="55"/>
      <c r="J24" s="144" t="s">
        <v>6</v>
      </c>
      <c r="K24" s="145"/>
      <c r="L24" s="19"/>
      <c r="M24" s="20"/>
      <c r="N24" s="144" t="s">
        <v>16</v>
      </c>
      <c r="O24" s="145"/>
      <c r="P24" s="38" t="s">
        <v>64</v>
      </c>
      <c r="Q24" s="38" t="s">
        <v>64</v>
      </c>
    </row>
    <row r="25" spans="1:17" ht="18.75">
      <c r="A25" s="3" t="s">
        <v>69</v>
      </c>
      <c r="B25" s="16"/>
      <c r="C25" s="27" t="s">
        <v>13</v>
      </c>
      <c r="D25" s="27"/>
      <c r="E25" s="16"/>
      <c r="F25" s="16"/>
      <c r="G25" s="5" t="s">
        <v>14</v>
      </c>
      <c r="H25" s="6" t="s">
        <v>15</v>
      </c>
      <c r="I25" s="55"/>
      <c r="J25" s="3" t="s">
        <v>69</v>
      </c>
      <c r="K25" s="16"/>
      <c r="L25" s="27" t="s">
        <v>13</v>
      </c>
      <c r="M25" s="27"/>
      <c r="N25" s="16"/>
      <c r="O25" s="16"/>
      <c r="P25" s="5" t="s">
        <v>14</v>
      </c>
      <c r="Q25" s="6" t="s">
        <v>15</v>
      </c>
    </row>
    <row r="26" spans="1:17" ht="15" customHeight="1">
      <c r="A26" s="144" t="s">
        <v>5</v>
      </c>
      <c r="B26" s="145"/>
      <c r="C26" s="129">
        <v>3</v>
      </c>
      <c r="D26" s="129">
        <v>0</v>
      </c>
      <c r="E26" s="144" t="s">
        <v>11</v>
      </c>
      <c r="F26" s="145"/>
      <c r="G26" s="68">
        <v>43031</v>
      </c>
      <c r="H26" s="7">
        <v>0.72916666666666663</v>
      </c>
      <c r="I26" s="21"/>
      <c r="J26" s="144" t="s">
        <v>6</v>
      </c>
      <c r="K26" s="145"/>
      <c r="L26" s="129">
        <v>8</v>
      </c>
      <c r="M26" s="129">
        <v>7</v>
      </c>
      <c r="N26" s="144" t="s">
        <v>12</v>
      </c>
      <c r="O26" s="145"/>
      <c r="P26" s="68">
        <v>43032</v>
      </c>
      <c r="Q26" s="7">
        <v>0.72916666666666663</v>
      </c>
    </row>
    <row r="27" spans="1:17" ht="15" customHeight="1">
      <c r="A27" s="144" t="s">
        <v>9</v>
      </c>
      <c r="B27" s="145"/>
      <c r="C27" s="129">
        <v>1</v>
      </c>
      <c r="D27" s="129">
        <v>11</v>
      </c>
      <c r="E27" s="144" t="s">
        <v>7</v>
      </c>
      <c r="F27" s="145"/>
      <c r="G27" s="68">
        <v>43031</v>
      </c>
      <c r="H27" s="7">
        <v>0.77083333333333337</v>
      </c>
      <c r="I27" s="55"/>
      <c r="J27" s="144" t="s">
        <v>10</v>
      </c>
      <c r="K27" s="145"/>
      <c r="L27" s="129">
        <v>3</v>
      </c>
      <c r="M27" s="129">
        <v>0</v>
      </c>
      <c r="N27" s="144" t="s">
        <v>8</v>
      </c>
      <c r="O27" s="145"/>
      <c r="P27" s="68">
        <v>43032</v>
      </c>
      <c r="Q27" s="7">
        <v>0.77083333333333337</v>
      </c>
    </row>
    <row r="28" spans="1:17" ht="15" customHeight="1">
      <c r="A28" s="144" t="s">
        <v>3</v>
      </c>
      <c r="B28" s="145"/>
      <c r="C28" s="19"/>
      <c r="D28" s="20"/>
      <c r="E28" s="144" t="s">
        <v>16</v>
      </c>
      <c r="F28" s="145"/>
      <c r="G28" s="38" t="s">
        <v>64</v>
      </c>
      <c r="H28" s="38" t="s">
        <v>64</v>
      </c>
      <c r="I28" s="55"/>
      <c r="J28" s="144" t="s">
        <v>4</v>
      </c>
      <c r="K28" s="145"/>
      <c r="L28" s="19"/>
      <c r="M28" s="20"/>
      <c r="N28" s="144" t="s">
        <v>16</v>
      </c>
      <c r="O28" s="145"/>
      <c r="P28" s="38" t="s">
        <v>64</v>
      </c>
      <c r="Q28" s="38" t="s">
        <v>64</v>
      </c>
    </row>
    <row r="29" spans="1:17" ht="12.75" customHeight="1" thickBot="1">
      <c r="A29" s="12"/>
      <c r="B29" s="12"/>
      <c r="C29" s="29"/>
      <c r="D29" s="14"/>
      <c r="E29" s="12"/>
      <c r="F29" s="12"/>
      <c r="G29" s="30"/>
      <c r="H29" s="31"/>
      <c r="I29" s="55"/>
      <c r="J29" s="12"/>
      <c r="K29" s="12"/>
      <c r="L29" s="29"/>
      <c r="M29" s="14"/>
      <c r="N29" s="12"/>
      <c r="O29" s="12"/>
      <c r="P29" s="30"/>
    </row>
    <row r="30" spans="1:17" ht="15.75" thickBot="1">
      <c r="A30" s="111" t="s">
        <v>17</v>
      </c>
      <c r="B30" s="195" t="s">
        <v>82</v>
      </c>
      <c r="C30" s="221"/>
      <c r="D30" s="221"/>
      <c r="E30" s="222"/>
      <c r="F30" s="108" t="s">
        <v>15</v>
      </c>
      <c r="H30" s="197" t="s">
        <v>84</v>
      </c>
      <c r="I30" s="221"/>
      <c r="J30" s="221"/>
      <c r="K30" s="221"/>
      <c r="L30" s="222"/>
      <c r="M30" s="33"/>
      <c r="N30" s="200" t="s">
        <v>83</v>
      </c>
      <c r="O30" s="201"/>
      <c r="P30" s="201"/>
      <c r="Q30" s="202"/>
    </row>
    <row r="31" spans="1:17" ht="15.75" thickBot="1">
      <c r="A31" s="107" t="s">
        <v>18</v>
      </c>
      <c r="B31" s="231" t="s">
        <v>81</v>
      </c>
      <c r="C31" s="222"/>
      <c r="D31" s="231" t="s">
        <v>12</v>
      </c>
      <c r="E31" s="222"/>
      <c r="F31" s="110">
        <v>0.72916666666666663</v>
      </c>
      <c r="H31" s="206" t="s">
        <v>12</v>
      </c>
      <c r="I31" s="232"/>
      <c r="J31" s="233"/>
      <c r="K31" s="206" t="s">
        <v>9</v>
      </c>
      <c r="L31" s="233"/>
      <c r="M31" s="33"/>
      <c r="N31" s="210" t="s">
        <v>81</v>
      </c>
      <c r="O31" s="211"/>
      <c r="P31" s="210" t="s">
        <v>4</v>
      </c>
      <c r="Q31" s="211"/>
    </row>
    <row r="32" spans="1:17" ht="15.75" thickBot="1">
      <c r="A32" s="107" t="s">
        <v>19</v>
      </c>
      <c r="B32" s="231" t="s">
        <v>4</v>
      </c>
      <c r="C32" s="222"/>
      <c r="D32" s="231" t="s">
        <v>9</v>
      </c>
      <c r="E32" s="222"/>
      <c r="F32" s="109">
        <v>0.77083333333333337</v>
      </c>
      <c r="H32" s="234"/>
      <c r="I32" s="235"/>
      <c r="J32" s="236"/>
      <c r="K32" s="234"/>
      <c r="L32" s="236"/>
      <c r="M32" s="33"/>
      <c r="N32" s="212"/>
      <c r="O32" s="213"/>
      <c r="P32" s="212"/>
      <c r="Q32" s="213"/>
    </row>
    <row r="33" spans="1:17" ht="10.5" customHeight="1">
      <c r="A33" s="33"/>
      <c r="B33" s="33"/>
      <c r="C33" s="35"/>
      <c r="D33" s="33"/>
      <c r="E33" s="35"/>
      <c r="F33" s="54"/>
      <c r="H33" s="35"/>
      <c r="J33" s="35"/>
      <c r="K33" s="35"/>
      <c r="L33" s="35"/>
      <c r="M33" s="33"/>
      <c r="N33" s="33"/>
      <c r="O33" s="33"/>
      <c r="P33" s="33"/>
      <c r="Q33" s="33"/>
    </row>
    <row r="34" spans="1:17" ht="15.75">
      <c r="A34" s="117" t="s">
        <v>92</v>
      </c>
      <c r="B34" s="118"/>
      <c r="C34" s="119"/>
      <c r="D34" s="118"/>
      <c r="E34" s="35"/>
      <c r="F34" s="54"/>
      <c r="H34" s="35"/>
      <c r="J34" s="35"/>
      <c r="K34" s="35"/>
      <c r="L34" s="35"/>
      <c r="M34" s="33"/>
      <c r="N34" s="33"/>
      <c r="O34" s="33"/>
      <c r="P34" s="33"/>
      <c r="Q34" s="33"/>
    </row>
    <row r="35" spans="1:17" ht="15.75">
      <c r="A35" s="117"/>
      <c r="B35" s="118"/>
      <c r="C35" s="119"/>
      <c r="D35" s="118"/>
      <c r="E35" s="35"/>
      <c r="F35" s="54"/>
      <c r="H35" s="35"/>
      <c r="J35" s="35"/>
      <c r="K35" s="35"/>
      <c r="L35" s="35"/>
      <c r="M35" s="33"/>
      <c r="N35" s="33"/>
      <c r="O35" s="33"/>
      <c r="P35" s="33"/>
      <c r="Q35" s="33"/>
    </row>
    <row r="36" spans="1:17" ht="26.25">
      <c r="A36" s="188" t="s">
        <v>20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</row>
    <row r="37" spans="1:17" ht="23.25">
      <c r="A37" s="88"/>
      <c r="B37" s="88"/>
      <c r="C37" s="88"/>
      <c r="D37" s="137" t="s">
        <v>21</v>
      </c>
      <c r="E37" s="137"/>
      <c r="F37" s="137"/>
      <c r="G37" s="137"/>
      <c r="H37" s="137"/>
      <c r="I37" s="88"/>
      <c r="J37" s="88"/>
      <c r="K37" s="88"/>
      <c r="L37" s="88"/>
      <c r="M37" s="88"/>
      <c r="N37" s="88"/>
      <c r="O37" s="88"/>
      <c r="P37" s="88"/>
      <c r="Q37" s="88"/>
    </row>
    <row r="38" spans="1:17" ht="13.5" customHeight="1">
      <c r="A38" s="115"/>
      <c r="B38" s="115"/>
      <c r="C38" s="116" t="s">
        <v>72</v>
      </c>
      <c r="D38" s="116" t="s">
        <v>73</v>
      </c>
      <c r="E38" s="116" t="s">
        <v>77</v>
      </c>
      <c r="F38" s="116" t="s">
        <v>74</v>
      </c>
      <c r="G38" s="116" t="s">
        <v>78</v>
      </c>
      <c r="H38" s="116" t="s">
        <v>76</v>
      </c>
      <c r="I38" s="115"/>
      <c r="J38" s="115"/>
      <c r="K38" s="115"/>
      <c r="L38" s="115"/>
      <c r="M38" s="115"/>
      <c r="N38" s="115"/>
      <c r="O38" s="115"/>
      <c r="P38" s="115"/>
      <c r="Q38" s="35"/>
    </row>
    <row r="39" spans="1:17" ht="15.75" thickBot="1">
      <c r="A39" s="220" t="s">
        <v>85</v>
      </c>
      <c r="B39" s="220"/>
      <c r="C39" s="135">
        <v>4</v>
      </c>
      <c r="D39" s="135">
        <v>3</v>
      </c>
      <c r="E39" s="135">
        <v>1</v>
      </c>
      <c r="F39" s="135">
        <v>109</v>
      </c>
      <c r="G39" s="135">
        <v>71</v>
      </c>
      <c r="H39" s="89">
        <v>7</v>
      </c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15.75" thickBot="1">
      <c r="A40" s="220" t="s">
        <v>86</v>
      </c>
      <c r="B40" s="220"/>
      <c r="C40" s="135">
        <v>4</v>
      </c>
      <c r="D40" s="135">
        <v>2</v>
      </c>
      <c r="E40" s="135">
        <v>2</v>
      </c>
      <c r="F40" s="135">
        <v>98</v>
      </c>
      <c r="G40" s="135">
        <v>108</v>
      </c>
      <c r="H40" s="89">
        <v>5</v>
      </c>
      <c r="I40" s="96"/>
      <c r="J40" s="96"/>
      <c r="K40" s="96"/>
      <c r="L40" s="96"/>
      <c r="M40" s="96"/>
      <c r="N40" s="96"/>
      <c r="O40" s="96"/>
      <c r="P40" s="96"/>
      <c r="Q40" s="96"/>
    </row>
    <row r="41" spans="1:17" ht="15.75" thickBot="1">
      <c r="A41" s="220" t="s">
        <v>87</v>
      </c>
      <c r="B41" s="220"/>
      <c r="C41" s="135">
        <v>4</v>
      </c>
      <c r="D41" s="135">
        <v>1</v>
      </c>
      <c r="E41" s="135">
        <v>3</v>
      </c>
      <c r="F41" s="135">
        <v>104</v>
      </c>
      <c r="G41" s="135">
        <v>98</v>
      </c>
      <c r="H41" s="89">
        <v>5</v>
      </c>
      <c r="I41" s="96"/>
      <c r="J41" s="96"/>
      <c r="K41" s="96"/>
      <c r="L41" s="96"/>
      <c r="M41" s="96"/>
      <c r="N41" s="96"/>
      <c r="O41" s="96"/>
      <c r="P41" s="96"/>
      <c r="Q41" s="96"/>
    </row>
    <row r="42" spans="1:17">
      <c r="A42" s="36" t="s">
        <v>65</v>
      </c>
      <c r="C42" s="179" t="s">
        <v>13</v>
      </c>
      <c r="D42" s="179"/>
      <c r="E42" s="132"/>
      <c r="F42" s="8"/>
      <c r="G42" s="132" t="s">
        <v>14</v>
      </c>
      <c r="H42" s="132" t="s">
        <v>15</v>
      </c>
      <c r="J42" s="36" t="s">
        <v>68</v>
      </c>
      <c r="L42" s="179" t="s">
        <v>13</v>
      </c>
      <c r="M42" s="179"/>
      <c r="N42" s="132"/>
      <c r="O42" s="8"/>
      <c r="P42" s="132" t="s">
        <v>14</v>
      </c>
      <c r="Q42" s="132" t="s">
        <v>15</v>
      </c>
    </row>
    <row r="43" spans="1:17">
      <c r="A43" s="180" t="s">
        <v>22</v>
      </c>
      <c r="B43" s="180"/>
      <c r="C43" s="129">
        <v>0</v>
      </c>
      <c r="D43" s="129">
        <v>20</v>
      </c>
      <c r="E43" s="144" t="s">
        <v>23</v>
      </c>
      <c r="F43" s="145"/>
      <c r="G43" s="68">
        <v>43024</v>
      </c>
      <c r="H43" s="37">
        <v>0.77083333333333337</v>
      </c>
      <c r="J43" s="144" t="s">
        <v>24</v>
      </c>
      <c r="K43" s="145"/>
      <c r="L43" s="129">
        <v>26</v>
      </c>
      <c r="M43" s="129">
        <v>31</v>
      </c>
      <c r="N43" s="144" t="s">
        <v>22</v>
      </c>
      <c r="O43" s="145"/>
      <c r="P43" s="68">
        <v>43042</v>
      </c>
      <c r="Q43" s="37">
        <v>0.72916666666666663</v>
      </c>
    </row>
    <row r="44" spans="1:17">
      <c r="A44" s="180" t="s">
        <v>24</v>
      </c>
      <c r="B44" s="180"/>
      <c r="C44" s="92"/>
      <c r="D44" s="92"/>
      <c r="E44" s="144" t="s">
        <v>16</v>
      </c>
      <c r="F44" s="145"/>
      <c r="G44" s="69" t="s">
        <v>64</v>
      </c>
      <c r="H44" s="38" t="s">
        <v>64</v>
      </c>
      <c r="J44" s="144" t="s">
        <v>23</v>
      </c>
      <c r="K44" s="145"/>
      <c r="L44" s="129"/>
      <c r="M44" s="129"/>
      <c r="N44" s="144" t="s">
        <v>16</v>
      </c>
      <c r="O44" s="145"/>
      <c r="P44" s="69" t="s">
        <v>64</v>
      </c>
      <c r="Q44" s="38" t="s">
        <v>64</v>
      </c>
    </row>
    <row r="45" spans="1:17">
      <c r="A45" s="36" t="s">
        <v>66</v>
      </c>
      <c r="C45" s="179" t="s">
        <v>13</v>
      </c>
      <c r="D45" s="179"/>
      <c r="E45" s="132"/>
      <c r="F45" s="8"/>
      <c r="G45" s="132" t="s">
        <v>14</v>
      </c>
      <c r="H45" s="132" t="s">
        <v>15</v>
      </c>
      <c r="J45" s="36" t="s">
        <v>69</v>
      </c>
      <c r="L45" s="179" t="s">
        <v>13</v>
      </c>
      <c r="M45" s="179"/>
      <c r="N45" s="132"/>
      <c r="O45" s="8"/>
      <c r="P45" s="132" t="s">
        <v>14</v>
      </c>
      <c r="Q45" s="132" t="s">
        <v>15</v>
      </c>
    </row>
    <row r="46" spans="1:17">
      <c r="A46" s="180" t="s">
        <v>24</v>
      </c>
      <c r="B46" s="180"/>
      <c r="C46" s="129">
        <v>20</v>
      </c>
      <c r="D46" s="129">
        <v>37</v>
      </c>
      <c r="E46" s="180" t="s">
        <v>22</v>
      </c>
      <c r="F46" s="180"/>
      <c r="G46" s="68">
        <v>43027</v>
      </c>
      <c r="H46" s="37">
        <v>0.72916666666666663</v>
      </c>
      <c r="J46" s="180" t="s">
        <v>22</v>
      </c>
      <c r="K46" s="180"/>
      <c r="L46" s="129">
        <v>30</v>
      </c>
      <c r="M46" s="129">
        <v>42</v>
      </c>
      <c r="N46" s="144" t="s">
        <v>23</v>
      </c>
      <c r="O46" s="145"/>
      <c r="P46" s="68">
        <v>43045</v>
      </c>
      <c r="Q46" s="37">
        <v>0.72916666666666663</v>
      </c>
    </row>
    <row r="47" spans="1:17">
      <c r="A47" s="144" t="s">
        <v>23</v>
      </c>
      <c r="B47" s="145"/>
      <c r="C47" s="129"/>
      <c r="D47" s="129"/>
      <c r="E47" s="144" t="s">
        <v>16</v>
      </c>
      <c r="F47" s="145"/>
      <c r="G47" s="69" t="s">
        <v>64</v>
      </c>
      <c r="H47" s="38" t="s">
        <v>64</v>
      </c>
      <c r="J47" s="180" t="s">
        <v>24</v>
      </c>
      <c r="K47" s="180"/>
      <c r="L47" s="92"/>
      <c r="M47" s="92"/>
      <c r="N47" s="144" t="s">
        <v>16</v>
      </c>
      <c r="O47" s="145"/>
      <c r="P47" s="69" t="s">
        <v>64</v>
      </c>
      <c r="Q47" s="38" t="s">
        <v>64</v>
      </c>
    </row>
    <row r="48" spans="1:17">
      <c r="A48" s="36" t="s">
        <v>67</v>
      </c>
      <c r="C48" s="179" t="s">
        <v>13</v>
      </c>
      <c r="D48" s="179"/>
      <c r="E48" s="132"/>
      <c r="F48" s="8"/>
      <c r="G48" s="132" t="s">
        <v>14</v>
      </c>
      <c r="H48" s="132" t="s">
        <v>15</v>
      </c>
      <c r="J48" s="36" t="s">
        <v>70</v>
      </c>
      <c r="L48" s="179" t="s">
        <v>13</v>
      </c>
      <c r="M48" s="179"/>
      <c r="N48" s="132"/>
      <c r="O48" s="8"/>
      <c r="P48" s="132" t="s">
        <v>14</v>
      </c>
      <c r="Q48" s="132" t="s">
        <v>15</v>
      </c>
    </row>
    <row r="49" spans="1:17">
      <c r="A49" s="144" t="s">
        <v>23</v>
      </c>
      <c r="B49" s="145"/>
      <c r="C49" s="129">
        <v>12</v>
      </c>
      <c r="D49" s="129">
        <v>23</v>
      </c>
      <c r="E49" s="180" t="s">
        <v>24</v>
      </c>
      <c r="F49" s="180"/>
      <c r="G49" s="68">
        <v>43035</v>
      </c>
      <c r="H49" s="37">
        <v>0.72916666666666663</v>
      </c>
      <c r="J49" s="144" t="s">
        <v>23</v>
      </c>
      <c r="K49" s="145"/>
      <c r="L49" s="129">
        <v>35</v>
      </c>
      <c r="M49" s="129">
        <v>18</v>
      </c>
      <c r="N49" s="144" t="s">
        <v>24</v>
      </c>
      <c r="O49" s="145"/>
      <c r="P49" s="68">
        <v>43048</v>
      </c>
      <c r="Q49" s="37">
        <v>0.72916666666666663</v>
      </c>
    </row>
    <row r="50" spans="1:17">
      <c r="A50" s="180" t="s">
        <v>22</v>
      </c>
      <c r="B50" s="180"/>
      <c r="C50" s="129"/>
      <c r="D50" s="129"/>
      <c r="E50" s="144" t="s">
        <v>16</v>
      </c>
      <c r="F50" s="145"/>
      <c r="G50" s="69" t="s">
        <v>64</v>
      </c>
      <c r="H50" s="38" t="s">
        <v>64</v>
      </c>
      <c r="J50" s="144" t="s">
        <v>22</v>
      </c>
      <c r="K50" s="145"/>
      <c r="L50" s="129"/>
      <c r="M50" s="129"/>
      <c r="N50" s="144" t="s">
        <v>16</v>
      </c>
      <c r="O50" s="145"/>
      <c r="P50" s="69" t="s">
        <v>64</v>
      </c>
      <c r="Q50" s="38" t="s">
        <v>64</v>
      </c>
    </row>
    <row r="51" spans="1:17" ht="23.25">
      <c r="D51" s="218" t="s">
        <v>26</v>
      </c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7" ht="11.25" customHeight="1">
      <c r="A52" s="120"/>
      <c r="B52" s="120"/>
      <c r="C52" s="121"/>
      <c r="D52" s="121"/>
      <c r="E52" s="122" t="s">
        <v>72</v>
      </c>
      <c r="F52" s="122" t="s">
        <v>73</v>
      </c>
      <c r="G52" s="123" t="s">
        <v>77</v>
      </c>
      <c r="H52" s="124" t="s">
        <v>74</v>
      </c>
      <c r="I52" s="125"/>
      <c r="J52" s="126" t="s">
        <v>78</v>
      </c>
      <c r="K52" s="126" t="s">
        <v>76</v>
      </c>
      <c r="L52" s="88"/>
      <c r="M52" s="88"/>
      <c r="N52" s="88"/>
      <c r="O52" s="88"/>
      <c r="P52" s="88"/>
    </row>
    <row r="53" spans="1:17" ht="15.75" thickBot="1">
      <c r="A53" s="59">
        <v>1</v>
      </c>
      <c r="B53" s="93" t="s">
        <v>29</v>
      </c>
      <c r="C53" s="93"/>
      <c r="D53" s="93"/>
      <c r="E53" s="135">
        <v>6</v>
      </c>
      <c r="F53" s="135">
        <v>5</v>
      </c>
      <c r="G53" s="135">
        <v>1</v>
      </c>
      <c r="H53" s="217">
        <v>284</v>
      </c>
      <c r="I53" s="217"/>
      <c r="J53" s="135">
        <v>200</v>
      </c>
      <c r="K53" s="89">
        <v>11</v>
      </c>
      <c r="L53" s="89"/>
      <c r="M53" s="89"/>
      <c r="N53" s="89"/>
      <c r="O53" s="89"/>
      <c r="P53" s="89"/>
    </row>
    <row r="54" spans="1:17" ht="15.75" thickBot="1">
      <c r="A54" s="56">
        <v>2</v>
      </c>
      <c r="B54" s="114" t="s">
        <v>28</v>
      </c>
      <c r="C54" s="114"/>
      <c r="D54" s="114"/>
      <c r="E54" s="134">
        <v>6</v>
      </c>
      <c r="F54" s="134">
        <v>4</v>
      </c>
      <c r="G54" s="134">
        <v>2</v>
      </c>
      <c r="H54" s="216">
        <v>187</v>
      </c>
      <c r="I54" s="216"/>
      <c r="J54" s="134">
        <v>161</v>
      </c>
      <c r="K54" s="113">
        <v>10</v>
      </c>
      <c r="L54" s="113"/>
      <c r="M54" s="113"/>
      <c r="N54" s="113"/>
      <c r="O54" s="113"/>
      <c r="P54" s="113"/>
    </row>
    <row r="55" spans="1:17" ht="15.75" thickBot="1">
      <c r="A55" s="56">
        <v>3</v>
      </c>
      <c r="B55" s="94" t="s">
        <v>30</v>
      </c>
      <c r="C55" s="94"/>
      <c r="D55" s="94"/>
      <c r="E55" s="136">
        <v>6</v>
      </c>
      <c r="F55" s="136">
        <v>3</v>
      </c>
      <c r="G55" s="136">
        <v>3</v>
      </c>
      <c r="H55" s="219">
        <v>180</v>
      </c>
      <c r="I55" s="219"/>
      <c r="J55" s="136">
        <v>181</v>
      </c>
      <c r="K55" s="64">
        <v>9</v>
      </c>
      <c r="L55" s="64"/>
      <c r="M55" s="64"/>
      <c r="N55" s="64"/>
      <c r="O55" s="64"/>
      <c r="P55" s="64"/>
    </row>
    <row r="56" spans="1:17" ht="15.75" thickBot="1">
      <c r="A56" s="59">
        <v>4</v>
      </c>
      <c r="B56" s="93" t="s">
        <v>27</v>
      </c>
      <c r="C56" s="93"/>
      <c r="D56" s="93"/>
      <c r="E56" s="135">
        <v>6</v>
      </c>
      <c r="F56" s="135">
        <v>0</v>
      </c>
      <c r="G56" s="135">
        <v>6</v>
      </c>
      <c r="H56" s="217">
        <v>46</v>
      </c>
      <c r="I56" s="217"/>
      <c r="J56" s="135">
        <v>86</v>
      </c>
      <c r="K56" s="89">
        <v>2</v>
      </c>
      <c r="L56" s="89"/>
      <c r="M56" s="89"/>
      <c r="N56" s="89"/>
      <c r="O56" s="89"/>
      <c r="P56" s="89"/>
    </row>
    <row r="57" spans="1:17">
      <c r="A57" s="36" t="s">
        <v>65</v>
      </c>
      <c r="B57" s="36"/>
      <c r="C57" s="214" t="s">
        <v>13</v>
      </c>
      <c r="D57" s="214"/>
      <c r="E57" s="8" t="s">
        <v>25</v>
      </c>
      <c r="F57" s="8"/>
      <c r="G57" s="132" t="s">
        <v>14</v>
      </c>
      <c r="H57" s="132" t="s">
        <v>15</v>
      </c>
      <c r="I57" s="35" t="s">
        <v>25</v>
      </c>
      <c r="J57" s="36" t="s">
        <v>68</v>
      </c>
      <c r="K57" s="214" t="s">
        <v>13</v>
      </c>
      <c r="L57" s="214"/>
      <c r="M57" s="8"/>
      <c r="N57" s="132"/>
      <c r="O57" s="132" t="s">
        <v>14</v>
      </c>
      <c r="P57" s="39" t="s">
        <v>15</v>
      </c>
    </row>
    <row r="58" spans="1:17">
      <c r="A58" s="180" t="s">
        <v>28</v>
      </c>
      <c r="B58" s="180"/>
      <c r="C58" s="92">
        <v>49</v>
      </c>
      <c r="D58" s="92">
        <v>65</v>
      </c>
      <c r="E58" s="180" t="s">
        <v>29</v>
      </c>
      <c r="F58" s="180"/>
      <c r="G58" s="68">
        <v>43025</v>
      </c>
      <c r="H58" s="37">
        <v>0.72916666666666663</v>
      </c>
      <c r="J58" s="130" t="s">
        <v>30</v>
      </c>
      <c r="K58" s="129">
        <v>20</v>
      </c>
      <c r="L58" s="129">
        <v>0</v>
      </c>
      <c r="M58" s="180" t="s">
        <v>27</v>
      </c>
      <c r="N58" s="180"/>
      <c r="O58" s="70">
        <v>43049</v>
      </c>
      <c r="P58" s="37">
        <v>0.72916666666666663</v>
      </c>
    </row>
    <row r="59" spans="1:17">
      <c r="A59" s="180" t="s">
        <v>27</v>
      </c>
      <c r="B59" s="180"/>
      <c r="C59" s="92">
        <v>22</v>
      </c>
      <c r="D59" s="92">
        <v>36</v>
      </c>
      <c r="E59" s="180" t="s">
        <v>30</v>
      </c>
      <c r="F59" s="180"/>
      <c r="G59" s="68">
        <v>43034</v>
      </c>
      <c r="H59" s="37">
        <v>0.72916666666666663</v>
      </c>
      <c r="J59" s="129" t="s">
        <v>29</v>
      </c>
      <c r="K59" s="129">
        <v>51</v>
      </c>
      <c r="L59" s="129">
        <v>48</v>
      </c>
      <c r="M59" s="180" t="s">
        <v>28</v>
      </c>
      <c r="N59" s="180"/>
      <c r="O59" s="70">
        <v>43049</v>
      </c>
      <c r="P59" s="37">
        <v>0.77083333333333337</v>
      </c>
    </row>
    <row r="60" spans="1:17">
      <c r="A60" s="215" t="s">
        <v>66</v>
      </c>
      <c r="B60" s="215"/>
      <c r="C60" s="214" t="s">
        <v>13</v>
      </c>
      <c r="D60" s="214"/>
      <c r="E60" s="8"/>
      <c r="F60" s="8"/>
      <c r="G60" s="132" t="s">
        <v>14</v>
      </c>
      <c r="H60" s="132" t="s">
        <v>15</v>
      </c>
      <c r="J60" s="36" t="s">
        <v>69</v>
      </c>
      <c r="K60" s="214" t="s">
        <v>13</v>
      </c>
      <c r="L60" s="214"/>
      <c r="M60" s="8"/>
      <c r="O60" s="132" t="s">
        <v>14</v>
      </c>
      <c r="P60" s="39" t="s">
        <v>15</v>
      </c>
    </row>
    <row r="61" spans="1:17">
      <c r="A61" s="180" t="s">
        <v>30</v>
      </c>
      <c r="B61" s="180"/>
      <c r="C61" s="92">
        <v>25</v>
      </c>
      <c r="D61" s="92">
        <v>27</v>
      </c>
      <c r="E61" s="180" t="s">
        <v>28</v>
      </c>
      <c r="F61" s="180"/>
      <c r="G61" s="68">
        <v>43038</v>
      </c>
      <c r="H61" s="37">
        <v>0.72916666666666663</v>
      </c>
      <c r="J61" s="129" t="s">
        <v>28</v>
      </c>
      <c r="K61" s="129">
        <v>23</v>
      </c>
      <c r="L61" s="83">
        <v>20</v>
      </c>
      <c r="M61" s="180" t="s">
        <v>30</v>
      </c>
      <c r="N61" s="180"/>
      <c r="O61" s="70">
        <v>43052</v>
      </c>
      <c r="P61" s="37">
        <v>0.72916666666666663</v>
      </c>
    </row>
    <row r="62" spans="1:17">
      <c r="A62" s="180" t="s">
        <v>29</v>
      </c>
      <c r="B62" s="180"/>
      <c r="C62" s="92">
        <v>39</v>
      </c>
      <c r="D62" s="92">
        <v>24</v>
      </c>
      <c r="E62" s="180" t="s">
        <v>27</v>
      </c>
      <c r="F62" s="180"/>
      <c r="G62" s="68">
        <v>43038</v>
      </c>
      <c r="H62" s="37">
        <v>0.77083333333333337</v>
      </c>
      <c r="J62" s="129" t="s">
        <v>27</v>
      </c>
      <c r="K62" s="131">
        <v>0</v>
      </c>
      <c r="L62" s="83">
        <v>20</v>
      </c>
      <c r="M62" s="180" t="s">
        <v>29</v>
      </c>
      <c r="N62" s="180"/>
      <c r="O62" s="70">
        <v>43052</v>
      </c>
      <c r="P62" s="37">
        <v>0.77083333333333337</v>
      </c>
    </row>
    <row r="63" spans="1:17">
      <c r="A63" s="36" t="s">
        <v>67</v>
      </c>
      <c r="B63" s="36"/>
      <c r="C63" s="214" t="s">
        <v>13</v>
      </c>
      <c r="D63" s="214"/>
      <c r="E63" s="8"/>
      <c r="F63" s="8"/>
      <c r="G63" s="132" t="s">
        <v>14</v>
      </c>
      <c r="H63" s="132" t="s">
        <v>15</v>
      </c>
      <c r="J63" s="36" t="s">
        <v>70</v>
      </c>
      <c r="K63" s="214" t="s">
        <v>13</v>
      </c>
      <c r="L63" s="214"/>
      <c r="M63" s="8"/>
      <c r="O63" s="132" t="s">
        <v>14</v>
      </c>
      <c r="P63" s="39" t="s">
        <v>15</v>
      </c>
    </row>
    <row r="64" spans="1:17">
      <c r="A64" s="180" t="s">
        <v>29</v>
      </c>
      <c r="B64" s="180"/>
      <c r="C64" s="92">
        <v>82</v>
      </c>
      <c r="D64" s="92">
        <v>44</v>
      </c>
      <c r="E64" s="180" t="s">
        <v>30</v>
      </c>
      <c r="F64" s="180"/>
      <c r="G64" s="68">
        <v>43042</v>
      </c>
      <c r="H64" s="37">
        <v>0.77083333333333337</v>
      </c>
      <c r="J64" s="129" t="s">
        <v>28</v>
      </c>
      <c r="K64" s="129">
        <v>20</v>
      </c>
      <c r="L64" s="83">
        <v>0</v>
      </c>
      <c r="M64" s="180" t="s">
        <v>27</v>
      </c>
      <c r="N64" s="180"/>
      <c r="O64" s="70">
        <v>43054</v>
      </c>
      <c r="P64" s="37">
        <v>0.72916666666666663</v>
      </c>
    </row>
    <row r="65" spans="1:17">
      <c r="A65" s="180" t="s">
        <v>27</v>
      </c>
      <c r="B65" s="180"/>
      <c r="C65" s="92">
        <v>0</v>
      </c>
      <c r="D65" s="92">
        <v>20</v>
      </c>
      <c r="E65" s="180" t="s">
        <v>28</v>
      </c>
      <c r="F65" s="180"/>
      <c r="G65" s="68">
        <v>43047</v>
      </c>
      <c r="H65" s="37">
        <v>0.72916666666666663</v>
      </c>
      <c r="J65" s="129" t="s">
        <v>30</v>
      </c>
      <c r="K65" s="131">
        <v>35</v>
      </c>
      <c r="L65" s="83">
        <v>27</v>
      </c>
      <c r="M65" s="180" t="s">
        <v>29</v>
      </c>
      <c r="N65" s="180"/>
      <c r="O65" s="70">
        <v>43054</v>
      </c>
      <c r="P65" s="37">
        <v>0.77083333333333337</v>
      </c>
    </row>
    <row r="66" spans="1:17" ht="15.75" thickBot="1"/>
    <row r="67" spans="1:17" ht="15.75" thickBot="1">
      <c r="A67" s="112" t="s">
        <v>17</v>
      </c>
      <c r="B67" s="138" t="s">
        <v>90</v>
      </c>
      <c r="C67" s="139"/>
      <c r="D67" s="139"/>
      <c r="E67" s="139"/>
      <c r="F67" s="195" t="s">
        <v>14</v>
      </c>
      <c r="G67" s="196"/>
      <c r="H67" s="140" t="s">
        <v>15</v>
      </c>
      <c r="J67" s="197" t="s">
        <v>88</v>
      </c>
      <c r="K67" s="198"/>
      <c r="L67" s="198"/>
      <c r="M67" s="199"/>
      <c r="N67" s="200" t="s">
        <v>89</v>
      </c>
      <c r="O67" s="201"/>
      <c r="P67" s="201"/>
      <c r="Q67" s="202"/>
    </row>
    <row r="68" spans="1:17" ht="15.75" thickBot="1">
      <c r="A68" s="141" t="s">
        <v>19</v>
      </c>
      <c r="B68" s="203" t="s">
        <v>91</v>
      </c>
      <c r="C68" s="204"/>
      <c r="D68" s="203" t="s">
        <v>22</v>
      </c>
      <c r="E68" s="204"/>
      <c r="F68" s="205">
        <v>43059</v>
      </c>
      <c r="G68" s="204"/>
      <c r="H68" s="142">
        <v>0.72916666666666663</v>
      </c>
      <c r="J68" s="206" t="s">
        <v>23</v>
      </c>
      <c r="K68" s="207"/>
      <c r="L68" s="206" t="s">
        <v>22</v>
      </c>
      <c r="M68" s="207"/>
      <c r="N68" s="210" t="s">
        <v>28</v>
      </c>
      <c r="O68" s="211"/>
      <c r="P68" s="210" t="s">
        <v>91</v>
      </c>
      <c r="Q68" s="211"/>
    </row>
    <row r="69" spans="1:17" ht="15.75" thickBot="1">
      <c r="A69" s="143" t="s">
        <v>18</v>
      </c>
      <c r="B69" s="203" t="s">
        <v>23</v>
      </c>
      <c r="C69" s="204"/>
      <c r="D69" s="203" t="s">
        <v>28</v>
      </c>
      <c r="E69" s="204"/>
      <c r="F69" s="205">
        <v>43059</v>
      </c>
      <c r="G69" s="204"/>
      <c r="H69" s="110">
        <v>0.77083333333333337</v>
      </c>
      <c r="J69" s="208"/>
      <c r="K69" s="209"/>
      <c r="L69" s="208"/>
      <c r="M69" s="209"/>
      <c r="N69" s="212"/>
      <c r="O69" s="213"/>
      <c r="P69" s="212"/>
      <c r="Q69" s="213"/>
    </row>
    <row r="70" spans="1:17">
      <c r="A70" s="33"/>
      <c r="B70" s="41"/>
      <c r="C70" s="41"/>
      <c r="D70" s="41"/>
      <c r="E70" s="41"/>
      <c r="F70" s="41"/>
      <c r="G70" s="41"/>
      <c r="H70" s="41"/>
      <c r="J70" s="33"/>
      <c r="K70" s="33"/>
      <c r="L70" s="33"/>
      <c r="M70" s="40"/>
    </row>
    <row r="71" spans="1:17" ht="15.75">
      <c r="A71" s="117" t="s">
        <v>93</v>
      </c>
      <c r="B71" s="41"/>
      <c r="C71" s="41"/>
      <c r="D71" s="41"/>
      <c r="E71" s="41"/>
      <c r="F71" s="41"/>
      <c r="G71" s="41"/>
      <c r="H71" s="41"/>
      <c r="J71" s="33"/>
      <c r="K71" s="33"/>
      <c r="L71" s="33"/>
      <c r="M71" s="40"/>
    </row>
    <row r="72" spans="1:17">
      <c r="A72" s="84"/>
      <c r="B72" s="41"/>
      <c r="C72" s="41"/>
      <c r="D72" s="41"/>
      <c r="E72" s="41"/>
      <c r="F72" s="41"/>
      <c r="G72" s="41"/>
      <c r="H72" s="41"/>
      <c r="J72" s="33"/>
      <c r="K72" s="33"/>
      <c r="L72" s="33"/>
      <c r="M72" s="40"/>
    </row>
    <row r="73" spans="1:17">
      <c r="A73" s="33"/>
      <c r="B73" s="41"/>
      <c r="C73" s="41"/>
      <c r="D73" s="41"/>
      <c r="E73" s="41"/>
      <c r="F73" s="41"/>
      <c r="G73" s="41"/>
      <c r="H73" s="41"/>
      <c r="J73" s="33"/>
      <c r="K73" s="33"/>
      <c r="L73" s="33"/>
      <c r="M73" s="40"/>
    </row>
    <row r="74" spans="1:17">
      <c r="A74" s="33"/>
      <c r="B74" s="41"/>
      <c r="C74" s="41"/>
      <c r="D74" s="41"/>
      <c r="E74" s="41"/>
      <c r="F74" s="41"/>
      <c r="G74" s="41"/>
      <c r="H74" s="41"/>
      <c r="J74" s="33"/>
      <c r="K74" s="33"/>
      <c r="L74" s="33"/>
      <c r="M74" s="40"/>
    </row>
    <row r="75" spans="1:17" ht="26.25">
      <c r="A75" s="193" t="s">
        <v>31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</row>
    <row r="76" spans="1:17" ht="18.75">
      <c r="A76" s="88"/>
      <c r="B76" s="194"/>
      <c r="C76" s="194"/>
      <c r="D76" s="88"/>
      <c r="E76" s="127" t="s">
        <v>72</v>
      </c>
      <c r="F76" s="127" t="s">
        <v>73</v>
      </c>
      <c r="G76" s="127" t="s">
        <v>77</v>
      </c>
      <c r="H76" s="128" t="s">
        <v>74</v>
      </c>
      <c r="I76" s="127"/>
      <c r="J76" s="127" t="s">
        <v>75</v>
      </c>
      <c r="K76" s="127" t="s">
        <v>76</v>
      </c>
      <c r="L76" s="88"/>
      <c r="M76" s="88"/>
      <c r="N76" s="88"/>
      <c r="O76" s="88"/>
      <c r="P76" s="88"/>
      <c r="Q76" s="88"/>
    </row>
    <row r="77" spans="1:17" ht="15.75" thickBot="1">
      <c r="A77" s="65">
        <v>1</v>
      </c>
      <c r="B77" s="97" t="s">
        <v>37</v>
      </c>
      <c r="C77" s="97"/>
      <c r="D77" s="97"/>
      <c r="E77" s="61">
        <v>6</v>
      </c>
      <c r="F77" s="61">
        <v>5</v>
      </c>
      <c r="G77" s="61">
        <v>1</v>
      </c>
      <c r="H77" s="100">
        <v>11</v>
      </c>
      <c r="I77" s="61"/>
      <c r="J77" s="61">
        <v>4</v>
      </c>
      <c r="K77" s="102">
        <v>14</v>
      </c>
      <c r="L77" s="98"/>
      <c r="M77" s="98"/>
      <c r="N77" s="98"/>
      <c r="O77" s="98"/>
      <c r="P77" s="98"/>
      <c r="Q77" s="98"/>
    </row>
    <row r="78" spans="1:17" ht="15.75" thickBot="1">
      <c r="A78" s="65">
        <v>2</v>
      </c>
      <c r="B78" s="97" t="s">
        <v>32</v>
      </c>
      <c r="C78" s="97"/>
      <c r="D78" s="97"/>
      <c r="E78" s="61">
        <v>6</v>
      </c>
      <c r="F78" s="61">
        <v>4</v>
      </c>
      <c r="G78" s="61">
        <v>2</v>
      </c>
      <c r="H78" s="100">
        <v>9</v>
      </c>
      <c r="I78" s="61"/>
      <c r="J78" s="61">
        <v>4</v>
      </c>
      <c r="K78" s="102">
        <v>13</v>
      </c>
      <c r="L78" s="98"/>
      <c r="M78" s="98"/>
      <c r="N78" s="98"/>
      <c r="O78" s="98"/>
      <c r="P78" s="98"/>
      <c r="Q78" s="98"/>
    </row>
    <row r="79" spans="1:17" ht="15.75" thickBot="1">
      <c r="A79" s="65">
        <v>3</v>
      </c>
      <c r="B79" s="97" t="s">
        <v>36</v>
      </c>
      <c r="C79" s="97"/>
      <c r="D79" s="97"/>
      <c r="E79" s="61">
        <v>6</v>
      </c>
      <c r="F79" s="61">
        <v>4</v>
      </c>
      <c r="G79" s="61">
        <v>2</v>
      </c>
      <c r="H79" s="100">
        <v>9</v>
      </c>
      <c r="I79" s="61"/>
      <c r="J79" s="61">
        <v>5</v>
      </c>
      <c r="K79" s="102">
        <v>12</v>
      </c>
      <c r="L79" s="98"/>
      <c r="M79" s="98"/>
      <c r="N79" s="98"/>
      <c r="O79" s="98"/>
      <c r="P79" s="98"/>
      <c r="Q79" s="98"/>
    </row>
    <row r="80" spans="1:17" ht="15.75" thickBot="1">
      <c r="A80" s="65">
        <v>4</v>
      </c>
      <c r="B80" s="95" t="s">
        <v>34</v>
      </c>
      <c r="C80" s="95"/>
      <c r="D80" s="95"/>
      <c r="E80" s="61">
        <v>6</v>
      </c>
      <c r="F80" s="61">
        <v>4</v>
      </c>
      <c r="G80" s="61">
        <v>2</v>
      </c>
      <c r="H80" s="100">
        <v>9</v>
      </c>
      <c r="I80" s="61"/>
      <c r="J80" s="61">
        <v>5</v>
      </c>
      <c r="K80" s="101">
        <v>12</v>
      </c>
      <c r="L80" s="96"/>
      <c r="M80" s="96"/>
      <c r="N80" s="96"/>
      <c r="O80" s="96"/>
      <c r="P80" s="96"/>
      <c r="Q80" s="96"/>
    </row>
    <row r="81" spans="1:17" ht="15.75" thickBot="1">
      <c r="A81" s="65">
        <v>5</v>
      </c>
      <c r="B81" s="97" t="s">
        <v>33</v>
      </c>
      <c r="C81" s="97"/>
      <c r="D81" s="97"/>
      <c r="E81" s="61">
        <v>6</v>
      </c>
      <c r="F81" s="61">
        <v>3</v>
      </c>
      <c r="G81" s="61">
        <v>3</v>
      </c>
      <c r="H81" s="100">
        <v>6</v>
      </c>
      <c r="I81" s="61"/>
      <c r="J81" s="61">
        <v>6</v>
      </c>
      <c r="K81" s="102">
        <v>8</v>
      </c>
      <c r="L81" s="98"/>
      <c r="M81" s="98"/>
      <c r="N81" s="98"/>
      <c r="O81" s="98"/>
      <c r="P81" s="98"/>
      <c r="Q81" s="98"/>
    </row>
    <row r="82" spans="1:17" ht="15.75" thickBot="1">
      <c r="A82" s="65">
        <v>6</v>
      </c>
      <c r="B82" s="97" t="s">
        <v>35</v>
      </c>
      <c r="C82" s="97"/>
      <c r="D82" s="97"/>
      <c r="E82" s="61">
        <v>6</v>
      </c>
      <c r="F82" s="61">
        <v>2</v>
      </c>
      <c r="G82" s="61">
        <v>4</v>
      </c>
      <c r="H82" s="100">
        <v>3</v>
      </c>
      <c r="I82" s="61"/>
      <c r="J82" s="61">
        <v>10</v>
      </c>
      <c r="K82" s="102">
        <v>4</v>
      </c>
      <c r="L82" s="98"/>
      <c r="M82" s="98"/>
      <c r="N82" s="98"/>
      <c r="O82" s="98"/>
      <c r="P82" s="98"/>
      <c r="Q82" s="98"/>
    </row>
    <row r="83" spans="1:17" ht="15.75" thickBot="1">
      <c r="A83" s="65">
        <v>7</v>
      </c>
      <c r="B83" s="97" t="s">
        <v>38</v>
      </c>
      <c r="C83" s="97"/>
      <c r="D83" s="97"/>
      <c r="E83" s="61">
        <v>6</v>
      </c>
      <c r="F83" s="61">
        <v>0</v>
      </c>
      <c r="G83" s="61">
        <v>6</v>
      </c>
      <c r="H83" s="100">
        <v>0</v>
      </c>
      <c r="I83" s="61"/>
      <c r="J83" s="61">
        <v>12</v>
      </c>
      <c r="K83" s="102">
        <v>0</v>
      </c>
      <c r="L83" s="98"/>
      <c r="M83" s="98"/>
      <c r="N83" s="98"/>
      <c r="O83" s="98"/>
      <c r="P83" s="98"/>
      <c r="Q83" s="98"/>
    </row>
    <row r="84" spans="1:17">
      <c r="A84" s="36" t="s">
        <v>65</v>
      </c>
      <c r="C84" s="179" t="s">
        <v>13</v>
      </c>
      <c r="D84" s="179"/>
      <c r="E84" s="132"/>
      <c r="F84" s="8"/>
      <c r="G84" s="132" t="s">
        <v>14</v>
      </c>
      <c r="H84" s="132" t="s">
        <v>15</v>
      </c>
      <c r="J84" s="36" t="s">
        <v>69</v>
      </c>
      <c r="L84" s="179" t="s">
        <v>13</v>
      </c>
      <c r="M84" s="179"/>
      <c r="N84" s="132"/>
      <c r="O84" s="8"/>
      <c r="P84" s="132" t="s">
        <v>14</v>
      </c>
      <c r="Q84" s="39" t="s">
        <v>15</v>
      </c>
    </row>
    <row r="85" spans="1:17">
      <c r="A85" s="180" t="s">
        <v>34</v>
      </c>
      <c r="B85" s="180"/>
      <c r="C85" s="92">
        <v>2</v>
      </c>
      <c r="D85" s="92">
        <v>0</v>
      </c>
      <c r="E85" s="180" t="s">
        <v>38</v>
      </c>
      <c r="F85" s="180"/>
      <c r="G85" s="68">
        <v>43025</v>
      </c>
      <c r="H85" s="37">
        <v>0.77083333333333337</v>
      </c>
      <c r="I85" s="42"/>
      <c r="J85" s="144" t="s">
        <v>36</v>
      </c>
      <c r="K85" s="145"/>
      <c r="L85" s="92">
        <v>2</v>
      </c>
      <c r="M85" s="92">
        <v>0</v>
      </c>
      <c r="N85" s="144" t="s">
        <v>32</v>
      </c>
      <c r="O85" s="145"/>
      <c r="P85" s="68">
        <v>43077</v>
      </c>
      <c r="Q85" s="37">
        <v>0.72916666666666663</v>
      </c>
    </row>
    <row r="86" spans="1:17">
      <c r="A86" s="180" t="s">
        <v>32</v>
      </c>
      <c r="B86" s="180"/>
      <c r="C86" s="92">
        <v>2</v>
      </c>
      <c r="D86" s="92">
        <v>0</v>
      </c>
      <c r="E86" s="180" t="s">
        <v>33</v>
      </c>
      <c r="F86" s="180"/>
      <c r="G86" s="68">
        <v>43063</v>
      </c>
      <c r="H86" s="37">
        <v>0.72916666666666663</v>
      </c>
      <c r="I86" s="42"/>
      <c r="J86" s="144" t="s">
        <v>33</v>
      </c>
      <c r="K86" s="145"/>
      <c r="L86" s="92">
        <v>0</v>
      </c>
      <c r="M86" s="92">
        <v>2</v>
      </c>
      <c r="N86" s="144" t="s">
        <v>37</v>
      </c>
      <c r="O86" s="145"/>
      <c r="P86" s="68">
        <v>43077</v>
      </c>
      <c r="Q86" s="37">
        <v>0.77083333333333337</v>
      </c>
    </row>
    <row r="87" spans="1:17">
      <c r="A87" s="180" t="s">
        <v>36</v>
      </c>
      <c r="B87" s="180"/>
      <c r="C87" s="92">
        <v>1</v>
      </c>
      <c r="D87" s="92">
        <v>2</v>
      </c>
      <c r="E87" s="180" t="s">
        <v>37</v>
      </c>
      <c r="F87" s="180"/>
      <c r="G87" s="68">
        <v>43063</v>
      </c>
      <c r="H87" s="37">
        <v>0.77083333333333337</v>
      </c>
      <c r="J87" s="180" t="s">
        <v>34</v>
      </c>
      <c r="K87" s="180"/>
      <c r="L87" s="92">
        <v>1</v>
      </c>
      <c r="M87" s="92">
        <v>2</v>
      </c>
      <c r="N87" s="180" t="s">
        <v>36</v>
      </c>
      <c r="O87" s="180"/>
      <c r="P87" s="68">
        <v>43087</v>
      </c>
      <c r="Q87" s="37">
        <v>0.72916666666666663</v>
      </c>
    </row>
    <row r="88" spans="1:17">
      <c r="A88" s="36" t="s">
        <v>66</v>
      </c>
      <c r="C88" s="179" t="s">
        <v>13</v>
      </c>
      <c r="D88" s="179"/>
      <c r="E88" s="132"/>
      <c r="F88" s="8"/>
      <c r="G88" s="132" t="s">
        <v>14</v>
      </c>
      <c r="H88" s="132" t="s">
        <v>15</v>
      </c>
      <c r="J88" s="36" t="s">
        <v>70</v>
      </c>
      <c r="L88" s="179" t="s">
        <v>13</v>
      </c>
      <c r="M88" s="179"/>
      <c r="N88" s="132"/>
      <c r="O88" s="8"/>
      <c r="P88" s="132" t="s">
        <v>14</v>
      </c>
      <c r="Q88" s="39" t="s">
        <v>15</v>
      </c>
    </row>
    <row r="89" spans="1:17">
      <c r="A89" s="144" t="s">
        <v>37</v>
      </c>
      <c r="B89" s="145"/>
      <c r="C89" s="92">
        <v>2</v>
      </c>
      <c r="D89" s="92">
        <v>0</v>
      </c>
      <c r="E89" s="144" t="s">
        <v>38</v>
      </c>
      <c r="F89" s="145"/>
      <c r="G89" s="68">
        <v>43066</v>
      </c>
      <c r="H89" s="37">
        <v>0.72916666666666663</v>
      </c>
      <c r="J89" s="144" t="s">
        <v>32</v>
      </c>
      <c r="K89" s="145"/>
      <c r="L89" s="92">
        <v>2</v>
      </c>
      <c r="M89" s="92">
        <v>0</v>
      </c>
      <c r="N89" s="144" t="s">
        <v>38</v>
      </c>
      <c r="O89" s="145"/>
      <c r="P89" s="68">
        <v>43087</v>
      </c>
      <c r="Q89" s="37">
        <v>0.77083333333333337</v>
      </c>
    </row>
    <row r="90" spans="1:17">
      <c r="A90" s="180" t="s">
        <v>34</v>
      </c>
      <c r="B90" s="180"/>
      <c r="C90" s="92">
        <v>2</v>
      </c>
      <c r="D90" s="92">
        <v>0</v>
      </c>
      <c r="E90" s="180" t="s">
        <v>35</v>
      </c>
      <c r="F90" s="180"/>
      <c r="G90" s="68">
        <v>43066</v>
      </c>
      <c r="H90" s="37">
        <v>0.77083333333333337</v>
      </c>
      <c r="J90" s="180" t="s">
        <v>34</v>
      </c>
      <c r="K90" s="180"/>
      <c r="L90" s="92">
        <v>2</v>
      </c>
      <c r="M90" s="92">
        <v>1</v>
      </c>
      <c r="N90" s="180" t="s">
        <v>37</v>
      </c>
      <c r="O90" s="180"/>
      <c r="P90" s="68">
        <v>43089</v>
      </c>
      <c r="Q90" s="37">
        <v>0.72916666666666663</v>
      </c>
    </row>
    <row r="91" spans="1:17">
      <c r="A91" s="144" t="s">
        <v>35</v>
      </c>
      <c r="B91" s="145"/>
      <c r="C91" s="92">
        <v>2</v>
      </c>
      <c r="D91" s="92">
        <v>0</v>
      </c>
      <c r="E91" s="144" t="s">
        <v>38</v>
      </c>
      <c r="F91" s="145"/>
      <c r="G91" s="68">
        <v>43068</v>
      </c>
      <c r="H91" s="37">
        <v>0.72916666666666663</v>
      </c>
      <c r="J91" s="144" t="s">
        <v>38</v>
      </c>
      <c r="K91" s="145"/>
      <c r="L91" s="92">
        <v>0</v>
      </c>
      <c r="M91" s="92">
        <v>2</v>
      </c>
      <c r="N91" s="144" t="s">
        <v>33</v>
      </c>
      <c r="O91" s="145"/>
      <c r="P91" s="68">
        <v>43089</v>
      </c>
      <c r="Q91" s="37">
        <v>0.77083333333333337</v>
      </c>
    </row>
    <row r="92" spans="1:17">
      <c r="A92" s="36" t="s">
        <v>67</v>
      </c>
      <c r="C92" s="179" t="s">
        <v>13</v>
      </c>
      <c r="D92" s="179"/>
      <c r="E92" s="132"/>
      <c r="F92" s="8"/>
      <c r="G92" s="132" t="s">
        <v>14</v>
      </c>
      <c r="H92" s="132" t="s">
        <v>15</v>
      </c>
      <c r="J92" s="36" t="s">
        <v>71</v>
      </c>
      <c r="L92" s="179" t="s">
        <v>13</v>
      </c>
      <c r="M92" s="179"/>
      <c r="N92" s="132"/>
      <c r="O92" s="8"/>
      <c r="P92" s="132" t="s">
        <v>14</v>
      </c>
      <c r="Q92" s="39" t="s">
        <v>15</v>
      </c>
    </row>
    <row r="93" spans="1:17">
      <c r="A93" s="180" t="s">
        <v>33</v>
      </c>
      <c r="B93" s="180"/>
      <c r="C93" s="92">
        <v>2</v>
      </c>
      <c r="D93" s="92">
        <v>0</v>
      </c>
      <c r="E93" s="180" t="s">
        <v>36</v>
      </c>
      <c r="F93" s="180"/>
      <c r="G93" s="68">
        <v>43069</v>
      </c>
      <c r="H93" s="37">
        <v>0.72916666666666663</v>
      </c>
      <c r="J93" s="144" t="s">
        <v>35</v>
      </c>
      <c r="K93" s="145"/>
      <c r="L93" s="92">
        <v>0</v>
      </c>
      <c r="M93" s="92">
        <v>2</v>
      </c>
      <c r="N93" s="144" t="s">
        <v>37</v>
      </c>
      <c r="O93" s="145"/>
      <c r="P93" s="68">
        <v>43091</v>
      </c>
      <c r="Q93" s="37">
        <v>0.72916666666666663</v>
      </c>
    </row>
    <row r="94" spans="1:17">
      <c r="A94" s="180" t="s">
        <v>36</v>
      </c>
      <c r="B94" s="180"/>
      <c r="C94" s="92">
        <v>2</v>
      </c>
      <c r="D94" s="92">
        <v>0</v>
      </c>
      <c r="E94" s="180" t="s">
        <v>35</v>
      </c>
      <c r="F94" s="180"/>
      <c r="G94" s="68">
        <v>43070</v>
      </c>
      <c r="H94" s="37">
        <v>0.77083333333333337</v>
      </c>
      <c r="J94" s="180" t="s">
        <v>32</v>
      </c>
      <c r="K94" s="180"/>
      <c r="L94" s="92">
        <v>2</v>
      </c>
      <c r="M94" s="92">
        <v>0</v>
      </c>
      <c r="N94" s="180" t="s">
        <v>34</v>
      </c>
      <c r="O94" s="180"/>
      <c r="P94" s="68">
        <v>43091</v>
      </c>
      <c r="Q94" s="37">
        <v>0.77083333333333337</v>
      </c>
    </row>
    <row r="95" spans="1:17">
      <c r="A95" s="180" t="s">
        <v>35</v>
      </c>
      <c r="B95" s="180"/>
      <c r="C95" s="92">
        <v>0</v>
      </c>
      <c r="D95" s="92">
        <v>2</v>
      </c>
      <c r="E95" s="180" t="s">
        <v>32</v>
      </c>
      <c r="F95" s="180"/>
      <c r="G95" s="68">
        <v>43073</v>
      </c>
      <c r="H95" s="37">
        <v>0.72916666666666663</v>
      </c>
      <c r="J95" s="180" t="s">
        <v>37</v>
      </c>
      <c r="K95" s="180"/>
      <c r="L95" s="92">
        <v>2</v>
      </c>
      <c r="M95" s="92">
        <v>1</v>
      </c>
      <c r="N95" s="180" t="s">
        <v>32</v>
      </c>
      <c r="O95" s="180"/>
      <c r="P95" s="68">
        <v>43094</v>
      </c>
      <c r="Q95" s="37">
        <v>0.72916666666666663</v>
      </c>
    </row>
    <row r="96" spans="1:17" ht="15.75">
      <c r="A96" s="36" t="s">
        <v>68</v>
      </c>
      <c r="C96" s="179" t="s">
        <v>13</v>
      </c>
      <c r="D96" s="179"/>
      <c r="E96" s="132"/>
      <c r="F96" s="8"/>
      <c r="G96" s="132" t="s">
        <v>14</v>
      </c>
      <c r="H96" s="132" t="s">
        <v>15</v>
      </c>
      <c r="J96" s="34" t="s">
        <v>39</v>
      </c>
    </row>
    <row r="97" spans="1:16">
      <c r="A97" s="144" t="s">
        <v>34</v>
      </c>
      <c r="B97" s="145"/>
      <c r="C97" s="92">
        <v>2</v>
      </c>
      <c r="D97" s="92">
        <v>0</v>
      </c>
      <c r="E97" s="144" t="s">
        <v>33</v>
      </c>
      <c r="F97" s="145"/>
      <c r="G97" s="68">
        <v>43073</v>
      </c>
      <c r="H97" s="37">
        <v>0.77083333333333337</v>
      </c>
      <c r="J97" s="34" t="s">
        <v>40</v>
      </c>
    </row>
    <row r="98" spans="1:16">
      <c r="A98" s="180" t="s">
        <v>36</v>
      </c>
      <c r="B98" s="180"/>
      <c r="C98" s="92">
        <v>2</v>
      </c>
      <c r="D98" s="92">
        <v>0</v>
      </c>
      <c r="E98" s="180" t="s">
        <v>38</v>
      </c>
      <c r="F98" s="180"/>
      <c r="G98" s="68">
        <v>43075</v>
      </c>
      <c r="H98" s="37">
        <v>0.72916666666666663</v>
      </c>
      <c r="J98" s="34" t="s">
        <v>41</v>
      </c>
    </row>
    <row r="99" spans="1:16">
      <c r="A99" s="180" t="s">
        <v>33</v>
      </c>
      <c r="B99" s="180"/>
      <c r="C99" s="92">
        <v>2</v>
      </c>
      <c r="D99" s="92">
        <v>1</v>
      </c>
      <c r="E99" s="180" t="s">
        <v>35</v>
      </c>
      <c r="F99" s="180"/>
      <c r="G99" s="68">
        <v>43075</v>
      </c>
      <c r="H99" s="37">
        <v>0.77083333333333337</v>
      </c>
      <c r="J99" s="34" t="s">
        <v>42</v>
      </c>
    </row>
    <row r="100" spans="1:16">
      <c r="J100" s="187" t="s">
        <v>43</v>
      </c>
      <c r="K100" s="187"/>
      <c r="L100" s="187"/>
      <c r="M100" s="187"/>
      <c r="N100" s="187"/>
    </row>
    <row r="101" spans="1:16">
      <c r="J101" s="34" t="s">
        <v>44</v>
      </c>
    </row>
    <row r="102" spans="1:16" ht="15.75">
      <c r="J102" s="34" t="s">
        <v>45</v>
      </c>
    </row>
    <row r="103" spans="1:16">
      <c r="J103" s="34" t="s">
        <v>46</v>
      </c>
    </row>
    <row r="105" spans="1:16" ht="15.75">
      <c r="A105" s="117" t="s">
        <v>94</v>
      </c>
      <c r="B105" s="41"/>
      <c r="C105" s="41"/>
      <c r="D105" s="41"/>
      <c r="E105" s="41"/>
      <c r="F105" s="41"/>
      <c r="G105" s="41"/>
      <c r="H105" s="41"/>
      <c r="J105" s="33"/>
      <c r="K105" s="33"/>
      <c r="L105" s="33"/>
      <c r="M105" s="40"/>
    </row>
    <row r="109" spans="1:16" ht="27" thickBot="1">
      <c r="A109" s="188" t="s">
        <v>47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66"/>
      <c r="M109" s="66"/>
      <c r="N109" s="66"/>
      <c r="O109" s="66"/>
      <c r="P109" s="66"/>
    </row>
    <row r="110" spans="1:16" ht="19.5" thickBot="1">
      <c r="A110" s="189" t="s">
        <v>48</v>
      </c>
      <c r="B110" s="190"/>
      <c r="C110" s="190"/>
      <c r="D110" s="190"/>
      <c r="E110" s="190"/>
      <c r="F110" s="190"/>
      <c r="G110" s="190"/>
      <c r="H110" s="190"/>
      <c r="I110" s="190"/>
      <c r="J110" s="190"/>
      <c r="K110" s="191"/>
    </row>
    <row r="111" spans="1:16">
      <c r="A111" s="43" t="s">
        <v>17</v>
      </c>
      <c r="B111" s="44" t="s">
        <v>49</v>
      </c>
      <c r="C111" s="192" t="s">
        <v>50</v>
      </c>
      <c r="D111" s="192"/>
      <c r="E111" s="192"/>
      <c r="F111" s="192"/>
      <c r="G111" s="192"/>
      <c r="H111" s="192"/>
      <c r="I111" s="192" t="s">
        <v>14</v>
      </c>
      <c r="J111" s="192"/>
      <c r="K111" s="45" t="s">
        <v>15</v>
      </c>
    </row>
    <row r="112" spans="1:16">
      <c r="A112" s="46" t="s">
        <v>51</v>
      </c>
      <c r="B112" s="47">
        <v>1</v>
      </c>
      <c r="C112" s="184" t="s">
        <v>52</v>
      </c>
      <c r="D112" s="185"/>
      <c r="E112" s="186"/>
      <c r="F112" s="181" t="s">
        <v>53</v>
      </c>
      <c r="G112" s="182"/>
      <c r="H112" s="183"/>
      <c r="I112" s="153">
        <v>43018</v>
      </c>
      <c r="J112" s="153"/>
      <c r="K112" s="48">
        <v>0.72916666666666663</v>
      </c>
    </row>
    <row r="113" spans="1:12">
      <c r="A113" s="46" t="s">
        <v>54</v>
      </c>
      <c r="B113" s="47">
        <v>2</v>
      </c>
      <c r="C113" s="169" t="s">
        <v>55</v>
      </c>
      <c r="D113" s="169"/>
      <c r="E113" s="169"/>
      <c r="F113" s="169" t="s">
        <v>56</v>
      </c>
      <c r="G113" s="169"/>
      <c r="H113" s="169"/>
      <c r="I113" s="153">
        <v>43018</v>
      </c>
      <c r="J113" s="153"/>
      <c r="K113" s="48">
        <v>0.72916666666666663</v>
      </c>
    </row>
    <row r="114" spans="1:12">
      <c r="A114" s="46" t="s">
        <v>18</v>
      </c>
      <c r="B114" s="47">
        <v>3</v>
      </c>
      <c r="C114" s="169" t="s">
        <v>57</v>
      </c>
      <c r="D114" s="169"/>
      <c r="E114" s="169"/>
      <c r="F114" s="169" t="s">
        <v>58</v>
      </c>
      <c r="G114" s="169"/>
      <c r="H114" s="169"/>
      <c r="I114" s="153">
        <v>43018</v>
      </c>
      <c r="J114" s="153"/>
      <c r="K114" s="48">
        <v>0.72916666666666663</v>
      </c>
    </row>
    <row r="115" spans="1:12" ht="15.75" thickBot="1">
      <c r="A115" s="32" t="s">
        <v>19</v>
      </c>
      <c r="B115" s="49">
        <v>4</v>
      </c>
      <c r="C115" s="154" t="s">
        <v>59</v>
      </c>
      <c r="D115" s="155"/>
      <c r="E115" s="156"/>
      <c r="F115" s="154" t="s">
        <v>16</v>
      </c>
      <c r="G115" s="155"/>
      <c r="H115" s="156"/>
      <c r="I115" s="157"/>
      <c r="J115" s="157"/>
      <c r="K115" s="50"/>
    </row>
    <row r="116" spans="1:12">
      <c r="A116" s="33"/>
      <c r="B116" s="51"/>
      <c r="C116" s="52"/>
      <c r="D116" s="52"/>
      <c r="E116" s="53"/>
      <c r="F116" s="54"/>
    </row>
    <row r="117" spans="1:12" ht="15.75" thickBot="1"/>
    <row r="118" spans="1:12" ht="18.75">
      <c r="A118" s="158" t="s">
        <v>60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60"/>
    </row>
    <row r="119" spans="1:12">
      <c r="A119" s="76" t="s">
        <v>17</v>
      </c>
      <c r="B119" s="75" t="s">
        <v>49</v>
      </c>
      <c r="C119" s="161" t="s">
        <v>50</v>
      </c>
      <c r="D119" s="162"/>
      <c r="E119" s="162"/>
      <c r="F119" s="162"/>
      <c r="G119" s="162"/>
      <c r="H119" s="163"/>
      <c r="I119" s="164" t="s">
        <v>14</v>
      </c>
      <c r="J119" s="164"/>
      <c r="K119" s="77" t="s">
        <v>15</v>
      </c>
    </row>
    <row r="120" spans="1:12">
      <c r="A120" s="71" t="s">
        <v>61</v>
      </c>
      <c r="B120" s="72">
        <v>1</v>
      </c>
      <c r="C120" s="165" t="s">
        <v>53</v>
      </c>
      <c r="D120" s="165"/>
      <c r="E120" s="165"/>
      <c r="F120" s="165" t="s">
        <v>57</v>
      </c>
      <c r="G120" s="165"/>
      <c r="H120" s="165"/>
      <c r="I120" s="166">
        <v>43021</v>
      </c>
      <c r="J120" s="166"/>
      <c r="K120" s="78">
        <v>0.6875</v>
      </c>
    </row>
    <row r="121" spans="1:12" ht="15.75" thickBot="1">
      <c r="A121" s="73" t="s">
        <v>62</v>
      </c>
      <c r="B121" s="74">
        <v>2</v>
      </c>
      <c r="C121" s="167" t="s">
        <v>55</v>
      </c>
      <c r="D121" s="167"/>
      <c r="E121" s="167"/>
      <c r="F121" s="167" t="s">
        <v>59</v>
      </c>
      <c r="G121" s="167"/>
      <c r="H121" s="167"/>
      <c r="I121" s="168">
        <v>43021</v>
      </c>
      <c r="J121" s="168"/>
      <c r="K121" s="79">
        <v>0.6875</v>
      </c>
    </row>
    <row r="122" spans="1:12">
      <c r="B122" s="51"/>
      <c r="C122" s="52"/>
      <c r="D122" s="52"/>
      <c r="E122" s="53"/>
      <c r="F122" s="54"/>
    </row>
    <row r="123" spans="1:12" ht="15.75" thickBot="1"/>
    <row r="124" spans="1:12" ht="19.5" thickBot="1">
      <c r="A124" s="170" t="s">
        <v>63</v>
      </c>
      <c r="B124" s="171"/>
      <c r="C124" s="171"/>
      <c r="D124" s="171"/>
      <c r="E124" s="171"/>
      <c r="F124" s="171"/>
      <c r="G124" s="171"/>
      <c r="H124" s="171"/>
      <c r="I124" s="172"/>
      <c r="L124" s="67"/>
    </row>
    <row r="125" spans="1:12" ht="15.75">
      <c r="A125" s="173" t="s">
        <v>50</v>
      </c>
      <c r="B125" s="174"/>
      <c r="C125" s="174"/>
      <c r="D125" s="174"/>
      <c r="E125" s="175"/>
      <c r="F125" s="176" t="s">
        <v>14</v>
      </c>
      <c r="G125" s="175"/>
      <c r="H125" s="177" t="s">
        <v>15</v>
      </c>
      <c r="I125" s="178"/>
    </row>
    <row r="126" spans="1:12" ht="16.5" thickBot="1">
      <c r="A126" s="146" t="s">
        <v>53</v>
      </c>
      <c r="B126" s="147"/>
      <c r="C126" s="148" t="s">
        <v>59</v>
      </c>
      <c r="D126" s="149"/>
      <c r="E126" s="150"/>
      <c r="F126" s="148">
        <v>43024</v>
      </c>
      <c r="G126" s="150"/>
      <c r="H126" s="151">
        <v>0.6875</v>
      </c>
      <c r="I126" s="152"/>
    </row>
    <row r="129" spans="1:3" ht="15.75">
      <c r="A129" s="85" t="s">
        <v>95</v>
      </c>
      <c r="B129" s="85"/>
      <c r="C129" s="85"/>
    </row>
    <row r="130" spans="1:3" ht="15.75">
      <c r="A130" s="85"/>
      <c r="B130" s="85"/>
      <c r="C130" s="85"/>
    </row>
  </sheetData>
  <mergeCells count="245">
    <mergeCell ref="B32:C32"/>
    <mergeCell ref="D31:E31"/>
    <mergeCell ref="D32:E32"/>
    <mergeCell ref="H31:J32"/>
    <mergeCell ref="K31:L32"/>
    <mergeCell ref="N31:O32"/>
    <mergeCell ref="A28:B28"/>
    <mergeCell ref="E28:F28"/>
    <mergeCell ref="J28:K28"/>
    <mergeCell ref="N28:O28"/>
    <mergeCell ref="B30:E30"/>
    <mergeCell ref="B31:C31"/>
    <mergeCell ref="A12:B12"/>
    <mergeCell ref="E12:F12"/>
    <mergeCell ref="J12:K12"/>
    <mergeCell ref="N12:O12"/>
    <mergeCell ref="N20:O20"/>
    <mergeCell ref="A16:B16"/>
    <mergeCell ref="E16:F16"/>
    <mergeCell ref="J16:K16"/>
    <mergeCell ref="A18:B18"/>
    <mergeCell ref="J20:K20"/>
    <mergeCell ref="N19:O19"/>
    <mergeCell ref="L13:M13"/>
    <mergeCell ref="A20:B20"/>
    <mergeCell ref="A14:B14"/>
    <mergeCell ref="E14:F14"/>
    <mergeCell ref="J14:K14"/>
    <mergeCell ref="A19:B19"/>
    <mergeCell ref="N16:O16"/>
    <mergeCell ref="L17:M17"/>
    <mergeCell ref="E18:F18"/>
    <mergeCell ref="E20:F20"/>
    <mergeCell ref="E19:F19"/>
    <mergeCell ref="J19:K19"/>
    <mergeCell ref="N14:O14"/>
    <mergeCell ref="A27:B27"/>
    <mergeCell ref="J27:K27"/>
    <mergeCell ref="L21:M21"/>
    <mergeCell ref="A22:B22"/>
    <mergeCell ref="E22:F22"/>
    <mergeCell ref="J22:K22"/>
    <mergeCell ref="N22:O22"/>
    <mergeCell ref="A23:B23"/>
    <mergeCell ref="E23:F23"/>
    <mergeCell ref="J23:K23"/>
    <mergeCell ref="N23:O23"/>
    <mergeCell ref="A24:B24"/>
    <mergeCell ref="E24:F24"/>
    <mergeCell ref="J24:K24"/>
    <mergeCell ref="N24:O24"/>
    <mergeCell ref="A26:B26"/>
    <mergeCell ref="E26:F26"/>
    <mergeCell ref="J26:K26"/>
    <mergeCell ref="N26:O26"/>
    <mergeCell ref="E27:F27"/>
    <mergeCell ref="A1:P1"/>
    <mergeCell ref="L9:M9"/>
    <mergeCell ref="A10:B10"/>
    <mergeCell ref="E10:F10"/>
    <mergeCell ref="J10:K10"/>
    <mergeCell ref="N10:O10"/>
    <mergeCell ref="B6:C6"/>
    <mergeCell ref="A11:B11"/>
    <mergeCell ref="E11:F11"/>
    <mergeCell ref="J11:K11"/>
    <mergeCell ref="N11:O11"/>
    <mergeCell ref="B5:C5"/>
    <mergeCell ref="B4:C4"/>
    <mergeCell ref="A2:H2"/>
    <mergeCell ref="J2:P2"/>
    <mergeCell ref="B7:C7"/>
    <mergeCell ref="B8:C8"/>
    <mergeCell ref="N18:O18"/>
    <mergeCell ref="N50:O50"/>
    <mergeCell ref="L48:M48"/>
    <mergeCell ref="J44:K44"/>
    <mergeCell ref="N44:O44"/>
    <mergeCell ref="J18:K18"/>
    <mergeCell ref="A15:B15"/>
    <mergeCell ref="E15:F15"/>
    <mergeCell ref="J15:K15"/>
    <mergeCell ref="N15:O15"/>
    <mergeCell ref="N27:O27"/>
    <mergeCell ref="A36:P36"/>
    <mergeCell ref="C42:D42"/>
    <mergeCell ref="A43:B43"/>
    <mergeCell ref="E43:F43"/>
    <mergeCell ref="A39:B39"/>
    <mergeCell ref="A41:B41"/>
    <mergeCell ref="A40:B40"/>
    <mergeCell ref="L42:M42"/>
    <mergeCell ref="J43:K43"/>
    <mergeCell ref="N43:O43"/>
    <mergeCell ref="P31:Q32"/>
    <mergeCell ref="N30:Q30"/>
    <mergeCell ref="H30:L30"/>
    <mergeCell ref="A44:B44"/>
    <mergeCell ref="E44:F44"/>
    <mergeCell ref="C45:D45"/>
    <mergeCell ref="A46:B46"/>
    <mergeCell ref="E46:F46"/>
    <mergeCell ref="A47:B47"/>
    <mergeCell ref="E47:F47"/>
    <mergeCell ref="H53:I53"/>
    <mergeCell ref="H55:I55"/>
    <mergeCell ref="A58:B58"/>
    <mergeCell ref="E58:F58"/>
    <mergeCell ref="M58:N58"/>
    <mergeCell ref="A59:B59"/>
    <mergeCell ref="E59:F59"/>
    <mergeCell ref="M59:N59"/>
    <mergeCell ref="C57:D57"/>
    <mergeCell ref="K57:L57"/>
    <mergeCell ref="L45:M45"/>
    <mergeCell ref="J46:K46"/>
    <mergeCell ref="N46:O46"/>
    <mergeCell ref="J47:K47"/>
    <mergeCell ref="N47:O47"/>
    <mergeCell ref="H54:I54"/>
    <mergeCell ref="H56:I56"/>
    <mergeCell ref="C48:D48"/>
    <mergeCell ref="A49:B49"/>
    <mergeCell ref="E49:F49"/>
    <mergeCell ref="A50:B50"/>
    <mergeCell ref="E50:F50"/>
    <mergeCell ref="D51:N51"/>
    <mergeCell ref="J49:K49"/>
    <mergeCell ref="N49:O49"/>
    <mergeCell ref="J50:K50"/>
    <mergeCell ref="A62:B62"/>
    <mergeCell ref="E62:F62"/>
    <mergeCell ref="M62:N62"/>
    <mergeCell ref="C63:D63"/>
    <mergeCell ref="K63:L63"/>
    <mergeCell ref="M64:N64"/>
    <mergeCell ref="A60:B60"/>
    <mergeCell ref="C60:D60"/>
    <mergeCell ref="K60:L60"/>
    <mergeCell ref="A61:B61"/>
    <mergeCell ref="E61:F61"/>
    <mergeCell ref="M61:N61"/>
    <mergeCell ref="A64:B64"/>
    <mergeCell ref="E64:F64"/>
    <mergeCell ref="A75:P75"/>
    <mergeCell ref="B76:C76"/>
    <mergeCell ref="A65:B65"/>
    <mergeCell ref="E65:F65"/>
    <mergeCell ref="M65:N65"/>
    <mergeCell ref="F67:G67"/>
    <mergeCell ref="J67:M67"/>
    <mergeCell ref="N67:Q67"/>
    <mergeCell ref="B68:C68"/>
    <mergeCell ref="D68:E68"/>
    <mergeCell ref="F68:G68"/>
    <mergeCell ref="J68:K69"/>
    <mergeCell ref="L68:M69"/>
    <mergeCell ref="N68:O69"/>
    <mergeCell ref="P68:Q69"/>
    <mergeCell ref="B69:C69"/>
    <mergeCell ref="D69:E69"/>
    <mergeCell ref="F69:G69"/>
    <mergeCell ref="A85:B85"/>
    <mergeCell ref="E85:F85"/>
    <mergeCell ref="J85:K85"/>
    <mergeCell ref="N85:O85"/>
    <mergeCell ref="A86:B86"/>
    <mergeCell ref="E86:F86"/>
    <mergeCell ref="J86:K86"/>
    <mergeCell ref="N86:O86"/>
    <mergeCell ref="C84:D84"/>
    <mergeCell ref="L84:M84"/>
    <mergeCell ref="N89:O89"/>
    <mergeCell ref="A90:B90"/>
    <mergeCell ref="E90:F90"/>
    <mergeCell ref="J90:K90"/>
    <mergeCell ref="N90:O90"/>
    <mergeCell ref="A87:B87"/>
    <mergeCell ref="E87:F87"/>
    <mergeCell ref="J87:K87"/>
    <mergeCell ref="N87:O87"/>
    <mergeCell ref="C88:D88"/>
    <mergeCell ref="L88:M88"/>
    <mergeCell ref="A91:B91"/>
    <mergeCell ref="E91:F91"/>
    <mergeCell ref="J91:K91"/>
    <mergeCell ref="A93:B93"/>
    <mergeCell ref="E93:F93"/>
    <mergeCell ref="J93:K93"/>
    <mergeCell ref="C92:D92"/>
    <mergeCell ref="L92:M92"/>
    <mergeCell ref="A89:B89"/>
    <mergeCell ref="E89:F89"/>
    <mergeCell ref="J89:K89"/>
    <mergeCell ref="C113:E113"/>
    <mergeCell ref="F113:H113"/>
    <mergeCell ref="I113:J113"/>
    <mergeCell ref="E99:F99"/>
    <mergeCell ref="J100:N100"/>
    <mergeCell ref="A109:K109"/>
    <mergeCell ref="A110:K110"/>
    <mergeCell ref="C111:H111"/>
    <mergeCell ref="I111:J111"/>
    <mergeCell ref="A99:B99"/>
    <mergeCell ref="C96:D96"/>
    <mergeCell ref="N93:O93"/>
    <mergeCell ref="A94:B94"/>
    <mergeCell ref="E94:F94"/>
    <mergeCell ref="J94:K94"/>
    <mergeCell ref="N94:O94"/>
    <mergeCell ref="F112:H112"/>
    <mergeCell ref="I112:J112"/>
    <mergeCell ref="A97:B97"/>
    <mergeCell ref="E97:F97"/>
    <mergeCell ref="C112:E112"/>
    <mergeCell ref="A95:B95"/>
    <mergeCell ref="E95:F95"/>
    <mergeCell ref="A98:B98"/>
    <mergeCell ref="E98:F98"/>
    <mergeCell ref="J95:K95"/>
    <mergeCell ref="N95:O95"/>
    <mergeCell ref="N91:O91"/>
    <mergeCell ref="A126:B126"/>
    <mergeCell ref="C126:E126"/>
    <mergeCell ref="F126:G126"/>
    <mergeCell ref="H126:I126"/>
    <mergeCell ref="I114:J114"/>
    <mergeCell ref="C115:E115"/>
    <mergeCell ref="F115:H115"/>
    <mergeCell ref="I115:J115"/>
    <mergeCell ref="A118:K118"/>
    <mergeCell ref="C119:H119"/>
    <mergeCell ref="I119:J119"/>
    <mergeCell ref="C120:E120"/>
    <mergeCell ref="F120:H120"/>
    <mergeCell ref="I120:J120"/>
    <mergeCell ref="C121:E121"/>
    <mergeCell ref="F121:H121"/>
    <mergeCell ref="I121:J121"/>
    <mergeCell ref="C114:E114"/>
    <mergeCell ref="F114:H114"/>
    <mergeCell ref="A124:I124"/>
    <mergeCell ref="A125:E125"/>
    <mergeCell ref="F125:G125"/>
    <mergeCell ref="H125:I125"/>
  </mergeCells>
  <conditionalFormatting sqref="B4:B6">
    <cfRule type="iconSet" priority="43">
      <iconSet iconSet="3TrafficLights2">
        <cfvo type="percent" val="0"/>
        <cfvo type="percent" val="33"/>
        <cfvo type="percent" val="67"/>
      </iconSet>
    </cfRule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:K5 K7:K8">
    <cfRule type="iconSet" priority="41">
      <iconSet iconSet="3TrafficLights2">
        <cfvo type="percent" val="0"/>
        <cfvo type="percent" val="33"/>
        <cfvo type="percent" val="67"/>
      </iconSet>
    </cfRule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iconSet" priority="39">
      <iconSet iconSet="3TrafficLights2">
        <cfvo type="percent" val="0"/>
        <cfvo type="percent" val="33"/>
        <cfvo type="percent" val="67"/>
      </iconSet>
    </cfRule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">
    <cfRule type="iconSet" priority="35">
      <iconSet iconSet="3TrafficLights2">
        <cfvo type="percent" val="0"/>
        <cfvo type="percent" val="33"/>
        <cfvo type="percent" val="67"/>
      </iconSet>
    </cfRule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">
    <cfRule type="iconSet" priority="33">
      <iconSet iconSet="3TrafficLights2">
        <cfvo type="percent" val="0"/>
        <cfvo type="percent" val="33"/>
        <cfvo type="percent" val="67"/>
      </iconSet>
    </cfRule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6">
    <cfRule type="iconSet" priority="29">
      <iconSet iconSet="3TrafficLights2">
        <cfvo type="percent" val="0"/>
        <cfvo type="percent" val="33"/>
        <cfvo type="percent" val="67"/>
      </iconSet>
    </cfRule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B8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6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FİKSTÜR-12.10.2017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2017-12-25T16:59:49Z</dcterms:modified>
</cp:coreProperties>
</file>